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p21263\Desktop\Webhooks NFS-e\ZIP CADASTRO DE EMPRESA\CadastroEmpresa_novo\"/>
    </mc:Choice>
  </mc:AlternateContent>
  <xr:revisionPtr revIDLastSave="0" documentId="13_ncr:1_{70855FAD-C0F0-4AA7-B9ED-B1EF6A01A81B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Envio_Cadastro de Empresas" sheetId="1" r:id="rId1"/>
    <sheet name="Retorno_Cadastro de Empresas" sheetId="2" r:id="rId2"/>
    <sheet name="Retorno_Consulta_Empresas" sheetId="3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90" i="1" l="1"/>
  <c r="H191" i="1"/>
  <c r="H192" i="1"/>
  <c r="H189" i="1"/>
  <c r="H188" i="1"/>
  <c r="H187" i="1"/>
  <c r="B191" i="1"/>
  <c r="B192" i="1"/>
  <c r="B190" i="1"/>
  <c r="B189" i="1"/>
  <c r="B186" i="1"/>
  <c r="B187" i="1"/>
  <c r="B188" i="1"/>
  <c r="A188" i="1"/>
  <c r="A187" i="1"/>
  <c r="A189" i="1"/>
  <c r="A190" i="1"/>
  <c r="A191" i="1"/>
  <c r="A192" i="1"/>
  <c r="A225" i="3" l="1"/>
  <c r="B225" i="3" s="1"/>
  <c r="A224" i="3"/>
  <c r="B224" i="3" s="1"/>
  <c r="A223" i="3"/>
  <c r="B223" i="3" s="1"/>
  <c r="A222" i="3"/>
  <c r="B222" i="3" s="1"/>
  <c r="A221" i="3"/>
  <c r="B221" i="3" s="1"/>
  <c r="B220" i="3"/>
  <c r="A220" i="3"/>
  <c r="A219" i="3"/>
  <c r="B219" i="3" s="1"/>
  <c r="A218" i="3"/>
  <c r="B218" i="3" s="1"/>
  <c r="F217" i="3"/>
  <c r="A217" i="3"/>
  <c r="B217" i="3" s="1"/>
  <c r="B216" i="3"/>
  <c r="A216" i="3"/>
  <c r="A215" i="3"/>
  <c r="B215" i="3" s="1"/>
  <c r="A214" i="3"/>
  <c r="B214" i="3" s="1"/>
  <c r="A213" i="3"/>
  <c r="B213" i="3" s="1"/>
  <c r="B212" i="3"/>
  <c r="A212" i="3"/>
  <c r="A211" i="3"/>
  <c r="B211" i="3" s="1"/>
  <c r="A210" i="3"/>
  <c r="B210" i="3" s="1"/>
  <c r="A209" i="3"/>
  <c r="B209" i="3" s="1"/>
  <c r="B208" i="3"/>
  <c r="A208" i="3"/>
  <c r="A207" i="3"/>
  <c r="B207" i="3" s="1"/>
  <c r="F213" i="3" s="1"/>
  <c r="A206" i="3"/>
  <c r="B206" i="3" s="1"/>
  <c r="A205" i="3"/>
  <c r="B205" i="3" s="1"/>
  <c r="F206" i="3" s="1"/>
  <c r="B204" i="3"/>
  <c r="F205" i="3" s="1"/>
  <c r="A204" i="3"/>
  <c r="A203" i="3"/>
  <c r="B203" i="3" s="1"/>
  <c r="A202" i="3"/>
  <c r="B202" i="3" s="1"/>
  <c r="A201" i="3"/>
  <c r="B201" i="3" s="1"/>
  <c r="F202" i="3" s="1"/>
  <c r="B200" i="3"/>
  <c r="A200" i="3"/>
  <c r="A199" i="3"/>
  <c r="B199" i="3" s="1"/>
  <c r="A198" i="3"/>
  <c r="B198" i="3" s="1"/>
  <c r="A197" i="3"/>
  <c r="B197" i="3" s="1"/>
  <c r="B196" i="3"/>
  <c r="A196" i="3"/>
  <c r="A195" i="3"/>
  <c r="B195" i="3" s="1"/>
  <c r="A194" i="3"/>
  <c r="B194" i="3" s="1"/>
  <c r="F193" i="3"/>
  <c r="A193" i="3"/>
  <c r="B193" i="3" s="1"/>
  <c r="B192" i="3"/>
  <c r="A192" i="3"/>
  <c r="A191" i="3"/>
  <c r="B191" i="3" s="1"/>
  <c r="A190" i="3"/>
  <c r="B190" i="3" s="1"/>
  <c r="A189" i="3"/>
  <c r="B189" i="3" s="1"/>
  <c r="B188" i="3"/>
  <c r="A188" i="3"/>
  <c r="A187" i="3"/>
  <c r="B187" i="3" s="1"/>
  <c r="A186" i="3"/>
  <c r="B186" i="3" s="1"/>
  <c r="A185" i="3"/>
  <c r="B185" i="3" s="1"/>
  <c r="B184" i="3"/>
  <c r="A184" i="3"/>
  <c r="A183" i="3"/>
  <c r="B183" i="3" s="1"/>
  <c r="A182" i="3"/>
  <c r="B182" i="3" s="1"/>
  <c r="A181" i="3"/>
  <c r="B181" i="3" s="1"/>
  <c r="B180" i="3"/>
  <c r="A180" i="3"/>
  <c r="A179" i="3"/>
  <c r="B179" i="3" s="1"/>
  <c r="A178" i="3"/>
  <c r="B178" i="3" s="1"/>
  <c r="A177" i="3"/>
  <c r="B177" i="3" s="1"/>
  <c r="B176" i="3"/>
  <c r="A176" i="3"/>
  <c r="A175" i="3"/>
  <c r="B175" i="3" s="1"/>
  <c r="A174" i="3"/>
  <c r="B174" i="3" s="1"/>
  <c r="A173" i="3"/>
  <c r="B173" i="3" s="1"/>
  <c r="B172" i="3"/>
  <c r="A172" i="3"/>
  <c r="A171" i="3"/>
  <c r="B171" i="3" s="1"/>
  <c r="A170" i="3"/>
  <c r="B170" i="3" s="1"/>
  <c r="A169" i="3"/>
  <c r="B169" i="3" s="1"/>
  <c r="B168" i="3"/>
  <c r="A168" i="3"/>
  <c r="A167" i="3"/>
  <c r="B167" i="3" s="1"/>
  <c r="A166" i="3"/>
  <c r="B166" i="3" s="1"/>
  <c r="A165" i="3"/>
  <c r="B165" i="3" s="1"/>
  <c r="B164" i="3"/>
  <c r="F181" i="3" s="1"/>
  <c r="A164" i="3"/>
  <c r="A163" i="3"/>
  <c r="B163" i="3" s="1"/>
  <c r="A162" i="3"/>
  <c r="B162" i="3" s="1"/>
  <c r="A161" i="3"/>
  <c r="B161" i="3" s="1"/>
  <c r="B160" i="3"/>
  <c r="A160" i="3"/>
  <c r="A159" i="3"/>
  <c r="B159" i="3" s="1"/>
  <c r="A158" i="3"/>
  <c r="B158" i="3" s="1"/>
  <c r="A157" i="3"/>
  <c r="B157" i="3" s="1"/>
  <c r="F158" i="3" s="1"/>
  <c r="B156" i="3"/>
  <c r="A156" i="3"/>
  <c r="A155" i="3"/>
  <c r="B155" i="3" s="1"/>
  <c r="A154" i="3"/>
  <c r="B154" i="3" s="1"/>
  <c r="F153" i="3"/>
  <c r="A153" i="3"/>
  <c r="B153" i="3" s="1"/>
  <c r="F154" i="3" s="1"/>
  <c r="B152" i="3"/>
  <c r="A152" i="3"/>
  <c r="A151" i="3"/>
  <c r="B151" i="3" s="1"/>
  <c r="A150" i="3"/>
  <c r="B150" i="3" s="1"/>
  <c r="F149" i="3"/>
  <c r="A149" i="3"/>
  <c r="B149" i="3" s="1"/>
  <c r="B148" i="3"/>
  <c r="A148" i="3"/>
  <c r="A147" i="3"/>
  <c r="B147" i="3" s="1"/>
  <c r="A146" i="3"/>
  <c r="B146" i="3" s="1"/>
  <c r="F145" i="3"/>
  <c r="A145" i="3"/>
  <c r="B145" i="3" s="1"/>
  <c r="B144" i="3"/>
  <c r="A144" i="3"/>
  <c r="A143" i="3"/>
  <c r="B143" i="3" s="1"/>
  <c r="A142" i="3"/>
  <c r="B142" i="3" s="1"/>
  <c r="F141" i="3"/>
  <c r="A141" i="3"/>
  <c r="B141" i="3" s="1"/>
  <c r="B140" i="3"/>
  <c r="A140" i="3"/>
  <c r="A139" i="3"/>
  <c r="B139" i="3" s="1"/>
  <c r="A138" i="3"/>
  <c r="B138" i="3" s="1"/>
  <c r="A137" i="3"/>
  <c r="B137" i="3" s="1"/>
  <c r="B136" i="3"/>
  <c r="A136" i="3"/>
  <c r="A135" i="3"/>
  <c r="B135" i="3" s="1"/>
  <c r="F136" i="3" s="1"/>
  <c r="A134" i="3"/>
  <c r="B134" i="3" s="1"/>
  <c r="F135" i="3" s="1"/>
  <c r="A133" i="3"/>
  <c r="B133" i="3" s="1"/>
  <c r="B132" i="3"/>
  <c r="A132" i="3"/>
  <c r="A131" i="3"/>
  <c r="B131" i="3" s="1"/>
  <c r="A130" i="3"/>
  <c r="B130" i="3" s="1"/>
  <c r="A129" i="3"/>
  <c r="B129" i="3" s="1"/>
  <c r="B128" i="3"/>
  <c r="A128" i="3"/>
  <c r="A127" i="3"/>
  <c r="B127" i="3" s="1"/>
  <c r="A126" i="3"/>
  <c r="B126" i="3" s="1"/>
  <c r="A125" i="3"/>
  <c r="B125" i="3" s="1"/>
  <c r="B124" i="3"/>
  <c r="A124" i="3"/>
  <c r="A123" i="3"/>
  <c r="B123" i="3" s="1"/>
  <c r="A122" i="3"/>
  <c r="B122" i="3" s="1"/>
  <c r="A121" i="3"/>
  <c r="B121" i="3" s="1"/>
  <c r="B120" i="3"/>
  <c r="A120" i="3"/>
  <c r="A119" i="3"/>
  <c r="B119" i="3" s="1"/>
  <c r="A118" i="3"/>
  <c r="B118" i="3" s="1"/>
  <c r="A117" i="3"/>
  <c r="B117" i="3" s="1"/>
  <c r="B116" i="3"/>
  <c r="F133" i="3" s="1"/>
  <c r="A116" i="3"/>
  <c r="A115" i="3"/>
  <c r="B115" i="3" s="1"/>
  <c r="A114" i="3"/>
  <c r="B114" i="3" s="1"/>
  <c r="A113" i="3"/>
  <c r="B113" i="3" s="1"/>
  <c r="B112" i="3"/>
  <c r="A112" i="3"/>
  <c r="A111" i="3"/>
  <c r="B111" i="3" s="1"/>
  <c r="A110" i="3"/>
  <c r="B110" i="3" s="1"/>
  <c r="A109" i="3"/>
  <c r="B109" i="3" s="1"/>
  <c r="B108" i="3"/>
  <c r="F109" i="3" s="1"/>
  <c r="A108" i="3"/>
  <c r="A107" i="3"/>
  <c r="B107" i="3" s="1"/>
  <c r="A106" i="3"/>
  <c r="B106" i="3" s="1"/>
  <c r="F105" i="3"/>
  <c r="A105" i="3"/>
  <c r="B105" i="3" s="1"/>
  <c r="B104" i="3"/>
  <c r="A104" i="3"/>
  <c r="A103" i="3"/>
  <c r="B103" i="3" s="1"/>
  <c r="A102" i="3"/>
  <c r="B102" i="3" s="1"/>
  <c r="F101" i="3"/>
  <c r="A101" i="3"/>
  <c r="B101" i="3" s="1"/>
  <c r="B100" i="3"/>
  <c r="A100" i="3"/>
  <c r="A99" i="3"/>
  <c r="B99" i="3" s="1"/>
  <c r="A98" i="3"/>
  <c r="B98" i="3" s="1"/>
  <c r="F97" i="3"/>
  <c r="A97" i="3"/>
  <c r="B97" i="3" s="1"/>
  <c r="B96" i="3"/>
  <c r="A96" i="3"/>
  <c r="A95" i="3"/>
  <c r="B95" i="3" s="1"/>
  <c r="A94" i="3"/>
  <c r="B94" i="3" s="1"/>
  <c r="F93" i="3"/>
  <c r="A93" i="3"/>
  <c r="B93" i="3" s="1"/>
  <c r="B92" i="3"/>
  <c r="A92" i="3"/>
  <c r="A91" i="3"/>
  <c r="B91" i="3" s="1"/>
  <c r="A90" i="3"/>
  <c r="B90" i="3" s="1"/>
  <c r="F89" i="3"/>
  <c r="A89" i="3"/>
  <c r="B89" i="3" s="1"/>
  <c r="B88" i="3"/>
  <c r="A88" i="3"/>
  <c r="A87" i="3"/>
  <c r="B87" i="3" s="1"/>
  <c r="A86" i="3"/>
  <c r="B86" i="3" s="1"/>
  <c r="F85" i="3"/>
  <c r="A85" i="3"/>
  <c r="B85" i="3" s="1"/>
  <c r="F84" i="3"/>
  <c r="B84" i="3"/>
  <c r="A84" i="3"/>
  <c r="A83" i="3"/>
  <c r="B83" i="3" s="1"/>
  <c r="A82" i="3"/>
  <c r="B82" i="3" s="1"/>
  <c r="F81" i="3"/>
  <c r="A81" i="3"/>
  <c r="B81" i="3" s="1"/>
  <c r="F80" i="3"/>
  <c r="B80" i="3"/>
  <c r="A80" i="3"/>
  <c r="A79" i="3"/>
  <c r="B79" i="3" s="1"/>
  <c r="A78" i="3"/>
  <c r="B78" i="3" s="1"/>
  <c r="F77" i="3"/>
  <c r="A77" i="3"/>
  <c r="B77" i="3" s="1"/>
  <c r="F76" i="3"/>
  <c r="B76" i="3"/>
  <c r="A76" i="3"/>
  <c r="A75" i="3"/>
  <c r="B75" i="3" s="1"/>
  <c r="A74" i="3"/>
  <c r="B74" i="3" s="1"/>
  <c r="A73" i="3"/>
  <c r="B73" i="3" s="1"/>
  <c r="B72" i="3"/>
  <c r="A72" i="3"/>
  <c r="A71" i="3"/>
  <c r="B71" i="3" s="1"/>
  <c r="A70" i="3"/>
  <c r="B70" i="3" s="1"/>
  <c r="F71" i="3" s="1"/>
  <c r="A69" i="3"/>
  <c r="B69" i="3" s="1"/>
  <c r="F70" i="3" s="1"/>
  <c r="B68" i="3"/>
  <c r="A68" i="3"/>
  <c r="A67" i="3"/>
  <c r="B67" i="3" s="1"/>
  <c r="A66" i="3"/>
  <c r="B66" i="3" s="1"/>
  <c r="A65" i="3"/>
  <c r="B65" i="3" s="1"/>
  <c r="B64" i="3"/>
  <c r="A64" i="3"/>
  <c r="A63" i="3"/>
  <c r="B63" i="3" s="1"/>
  <c r="A62" i="3"/>
  <c r="B62" i="3" s="1"/>
  <c r="A61" i="3"/>
  <c r="B61" i="3" s="1"/>
  <c r="B60" i="3"/>
  <c r="A60" i="3"/>
  <c r="A59" i="3"/>
  <c r="B59" i="3" s="1"/>
  <c r="A58" i="3"/>
  <c r="B58" i="3" s="1"/>
  <c r="A57" i="3"/>
  <c r="B57" i="3" s="1"/>
  <c r="B56" i="3"/>
  <c r="A56" i="3"/>
  <c r="A55" i="3"/>
  <c r="B55" i="3" s="1"/>
  <c r="A54" i="3"/>
  <c r="B54" i="3" s="1"/>
  <c r="F53" i="3"/>
  <c r="B53" i="3"/>
  <c r="A53" i="3"/>
  <c r="B52" i="3"/>
  <c r="A52" i="3"/>
  <c r="A51" i="3"/>
  <c r="B51" i="3" s="1"/>
  <c r="A50" i="3"/>
  <c r="B50" i="3" s="1"/>
  <c r="F49" i="3"/>
  <c r="B49" i="3"/>
  <c r="A49" i="3"/>
  <c r="B48" i="3"/>
  <c r="A48" i="3"/>
  <c r="A47" i="3"/>
  <c r="B47" i="3" s="1"/>
  <c r="A46" i="3"/>
  <c r="B46" i="3" s="1"/>
  <c r="F45" i="3"/>
  <c r="B45" i="3"/>
  <c r="A45" i="3"/>
  <c r="B44" i="3"/>
  <c r="A44" i="3"/>
  <c r="A43" i="3"/>
  <c r="B43" i="3" s="1"/>
  <c r="A42" i="3"/>
  <c r="B42" i="3" s="1"/>
  <c r="F41" i="3"/>
  <c r="B41" i="3"/>
  <c r="A41" i="3"/>
  <c r="B40" i="3"/>
  <c r="A40" i="3"/>
  <c r="A39" i="3"/>
  <c r="B39" i="3" s="1"/>
  <c r="A38" i="3"/>
  <c r="B38" i="3" s="1"/>
  <c r="F37" i="3"/>
  <c r="B37" i="3"/>
  <c r="A37" i="3"/>
  <c r="B36" i="3"/>
  <c r="A36" i="3"/>
  <c r="A35" i="3"/>
  <c r="B35" i="3" s="1"/>
  <c r="A34" i="3"/>
  <c r="B34" i="3" s="1"/>
  <c r="F33" i="3"/>
  <c r="B33" i="3"/>
  <c r="A33" i="3"/>
  <c r="B32" i="3"/>
  <c r="A32" i="3"/>
  <c r="A31" i="3"/>
  <c r="B31" i="3" s="1"/>
  <c r="A30" i="3"/>
  <c r="B30" i="3" s="1"/>
  <c r="F29" i="3"/>
  <c r="B29" i="3"/>
  <c r="A29" i="3"/>
  <c r="B28" i="3"/>
  <c r="A28" i="3"/>
  <c r="A27" i="3"/>
  <c r="B27" i="3" s="1"/>
  <c r="A26" i="3"/>
  <c r="B26" i="3" s="1"/>
  <c r="F25" i="3"/>
  <c r="B25" i="3"/>
  <c r="A25" i="3"/>
  <c r="B24" i="3"/>
  <c r="A24" i="3"/>
  <c r="A23" i="3"/>
  <c r="B23" i="3" s="1"/>
  <c r="A22" i="3"/>
  <c r="B22" i="3" s="1"/>
  <c r="F21" i="3"/>
  <c r="B21" i="3"/>
  <c r="A21" i="3"/>
  <c r="B20" i="3"/>
  <c r="A20" i="3"/>
  <c r="A19" i="3"/>
  <c r="B19" i="3" s="1"/>
  <c r="A18" i="3"/>
  <c r="B18" i="3" s="1"/>
  <c r="F17" i="3"/>
  <c r="B17" i="3"/>
  <c r="A17" i="3"/>
  <c r="B16" i="3"/>
  <c r="A16" i="3"/>
  <c r="A15" i="3"/>
  <c r="B15" i="3" s="1"/>
  <c r="A14" i="3"/>
  <c r="B14" i="3" s="1"/>
  <c r="F13" i="3"/>
  <c r="B13" i="3"/>
  <c r="A13" i="3"/>
  <c r="B12" i="3"/>
  <c r="A12" i="3"/>
  <c r="A11" i="3"/>
  <c r="B11" i="3" s="1"/>
  <c r="A10" i="3"/>
  <c r="B10" i="3" s="1"/>
  <c r="F9" i="3"/>
  <c r="B9" i="3"/>
  <c r="A9" i="3"/>
  <c r="B8" i="3"/>
  <c r="A8" i="3"/>
  <c r="A7" i="3"/>
  <c r="B7" i="3" s="1"/>
  <c r="A6" i="3"/>
  <c r="B6" i="3" s="1"/>
  <c r="F5" i="3"/>
  <c r="B5" i="3"/>
  <c r="A5" i="3"/>
  <c r="B4" i="3"/>
  <c r="A4" i="3"/>
  <c r="A3" i="3"/>
  <c r="B3" i="3" s="1"/>
  <c r="B2" i="3"/>
  <c r="A2" i="3"/>
  <c r="B7" i="2"/>
  <c r="A7" i="2"/>
  <c r="A6" i="2"/>
  <c r="B6" i="2" s="1"/>
  <c r="A5" i="2"/>
  <c r="B5" i="2" s="1"/>
  <c r="B4" i="2"/>
  <c r="A4" i="2"/>
  <c r="B3" i="2"/>
  <c r="H4" i="2" s="1"/>
  <c r="A3" i="2"/>
  <c r="A2" i="2"/>
  <c r="B2" i="2" s="1"/>
  <c r="H3" i="2" s="1"/>
  <c r="A276" i="1"/>
  <c r="B276" i="1" s="1"/>
  <c r="B275" i="1"/>
  <c r="A274" i="1"/>
  <c r="B274" i="1" s="1"/>
  <c r="B273" i="1"/>
  <c r="A272" i="1"/>
  <c r="B272" i="1" s="1"/>
  <c r="A271" i="1"/>
  <c r="B271" i="1" s="1"/>
  <c r="A270" i="1"/>
  <c r="B270" i="1" s="1"/>
  <c r="H273" i="1" s="1"/>
  <c r="A269" i="1"/>
  <c r="B269" i="1" s="1"/>
  <c r="A268" i="1"/>
  <c r="B268" i="1" s="1"/>
  <c r="A267" i="1"/>
  <c r="B267" i="1" s="1"/>
  <c r="A266" i="1"/>
  <c r="B266" i="1" s="1"/>
  <c r="A265" i="1"/>
  <c r="B265" i="1" s="1"/>
  <c r="A264" i="1"/>
  <c r="B264" i="1" s="1"/>
  <c r="A263" i="1"/>
  <c r="B263" i="1" s="1"/>
  <c r="A262" i="1"/>
  <c r="B262" i="1" s="1"/>
  <c r="A261" i="1"/>
  <c r="B261" i="1" s="1"/>
  <c r="A260" i="1"/>
  <c r="B260" i="1" s="1"/>
  <c r="A259" i="1"/>
  <c r="B259" i="1" s="1"/>
  <c r="A258" i="1"/>
  <c r="B258" i="1" s="1"/>
  <c r="A257" i="1"/>
  <c r="B257" i="1" s="1"/>
  <c r="H270" i="1" s="1"/>
  <c r="A256" i="1"/>
  <c r="B256" i="1" s="1"/>
  <c r="A255" i="1"/>
  <c r="B255" i="1" s="1"/>
  <c r="H256" i="1" s="1"/>
  <c r="A254" i="1"/>
  <c r="B254" i="1" s="1"/>
  <c r="H255" i="1" s="1"/>
  <c r="A253" i="1"/>
  <c r="B253" i="1" s="1"/>
  <c r="A252" i="1"/>
  <c r="B252" i="1" s="1"/>
  <c r="A251" i="1"/>
  <c r="B251" i="1" s="1"/>
  <c r="H254" i="1" s="1"/>
  <c r="A250" i="1"/>
  <c r="B250" i="1" s="1"/>
  <c r="H251" i="1" s="1"/>
  <c r="A249" i="1"/>
  <c r="B249" i="1" s="1"/>
  <c r="A248" i="1"/>
  <c r="B248" i="1" s="1"/>
  <c r="A247" i="1"/>
  <c r="B247" i="1" s="1"/>
  <c r="A246" i="1"/>
  <c r="B246" i="1" s="1"/>
  <c r="H247" i="1" s="1"/>
  <c r="A245" i="1"/>
  <c r="B245" i="1" s="1"/>
  <c r="A244" i="1"/>
  <c r="B244" i="1" s="1"/>
  <c r="A243" i="1"/>
  <c r="B243" i="1" s="1"/>
  <c r="A242" i="1"/>
  <c r="B242" i="1" s="1"/>
  <c r="A241" i="1"/>
  <c r="B241" i="1" s="1"/>
  <c r="A240" i="1"/>
  <c r="B240" i="1" s="1"/>
  <c r="A239" i="1"/>
  <c r="B239" i="1" s="1"/>
  <c r="A238" i="1"/>
  <c r="B238" i="1" s="1"/>
  <c r="A237" i="1"/>
  <c r="B237" i="1" s="1"/>
  <c r="A236" i="1"/>
  <c r="B236" i="1" s="1"/>
  <c r="A235" i="1"/>
  <c r="B235" i="1" s="1"/>
  <c r="A234" i="1"/>
  <c r="B234" i="1" s="1"/>
  <c r="A233" i="1"/>
  <c r="B233" i="1" s="1"/>
  <c r="A232" i="1"/>
  <c r="B232" i="1" s="1"/>
  <c r="A231" i="1"/>
  <c r="B231" i="1" s="1"/>
  <c r="A230" i="1"/>
  <c r="B230" i="1" s="1"/>
  <c r="A229" i="1"/>
  <c r="B229" i="1" s="1"/>
  <c r="A228" i="1"/>
  <c r="B228" i="1" s="1"/>
  <c r="A227" i="1"/>
  <c r="B227" i="1" s="1"/>
  <c r="A226" i="1"/>
  <c r="B226" i="1" s="1"/>
  <c r="A225" i="1"/>
  <c r="B225" i="1" s="1"/>
  <c r="A224" i="1"/>
  <c r="B224" i="1" s="1"/>
  <c r="A223" i="1"/>
  <c r="B223" i="1" s="1"/>
  <c r="A222" i="1"/>
  <c r="B222" i="1" s="1"/>
  <c r="A221" i="1"/>
  <c r="B221" i="1" s="1"/>
  <c r="A220" i="1"/>
  <c r="B220" i="1" s="1"/>
  <c r="A219" i="1"/>
  <c r="B219" i="1" s="1"/>
  <c r="A218" i="1"/>
  <c r="B218" i="1" s="1"/>
  <c r="A217" i="1"/>
  <c r="B217" i="1" s="1"/>
  <c r="A216" i="1"/>
  <c r="B216" i="1" s="1"/>
  <c r="A215" i="1"/>
  <c r="B215" i="1" s="1"/>
  <c r="A214" i="1"/>
  <c r="B214" i="1" s="1"/>
  <c r="A213" i="1"/>
  <c r="B213" i="1" s="1"/>
  <c r="A212" i="1"/>
  <c r="B212" i="1" s="1"/>
  <c r="A211" i="1"/>
  <c r="B211" i="1" s="1"/>
  <c r="A210" i="1"/>
  <c r="B210" i="1" s="1"/>
  <c r="A209" i="1"/>
  <c r="B209" i="1" s="1"/>
  <c r="A208" i="1"/>
  <c r="B208" i="1" s="1"/>
  <c r="A207" i="1"/>
  <c r="B207" i="1" s="1"/>
  <c r="A206" i="1"/>
  <c r="B206" i="1" s="1"/>
  <c r="A205" i="1"/>
  <c r="B205" i="1" s="1"/>
  <c r="A204" i="1"/>
  <c r="B204" i="1" s="1"/>
  <c r="A203" i="1"/>
  <c r="B203" i="1" s="1"/>
  <c r="A202" i="1"/>
  <c r="B202" i="1" s="1"/>
  <c r="A201" i="1"/>
  <c r="B201" i="1" s="1"/>
  <c r="A200" i="1"/>
  <c r="B200" i="1" s="1"/>
  <c r="A199" i="1"/>
  <c r="B199" i="1" s="1"/>
  <c r="H201" i="1" s="1"/>
  <c r="A198" i="1"/>
  <c r="B198" i="1" s="1"/>
  <c r="H205" i="1" s="1"/>
  <c r="A197" i="1"/>
  <c r="B197" i="1" s="1"/>
  <c r="A196" i="1"/>
  <c r="B196" i="1" s="1"/>
  <c r="A195" i="1"/>
  <c r="B195" i="1" s="1"/>
  <c r="A194" i="1"/>
  <c r="B194" i="1" s="1"/>
  <c r="A193" i="1"/>
  <c r="B193" i="1" s="1"/>
  <c r="H194" i="1" s="1"/>
  <c r="A186" i="1"/>
  <c r="A185" i="1"/>
  <c r="B185" i="1" s="1"/>
  <c r="A184" i="1"/>
  <c r="B184" i="1" s="1"/>
  <c r="A183" i="1"/>
  <c r="B183" i="1" s="1"/>
  <c r="A182" i="1"/>
  <c r="B182" i="1" s="1"/>
  <c r="A181" i="1"/>
  <c r="B181" i="1" s="1"/>
  <c r="A180" i="1"/>
  <c r="B180" i="1" s="1"/>
  <c r="A179" i="1"/>
  <c r="B179" i="1" s="1"/>
  <c r="A178" i="1"/>
  <c r="B178" i="1" s="1"/>
  <c r="A177" i="1"/>
  <c r="B177" i="1" s="1"/>
  <c r="A176" i="1"/>
  <c r="B176" i="1" s="1"/>
  <c r="A175" i="1"/>
  <c r="B175" i="1" s="1"/>
  <c r="A174" i="1"/>
  <c r="B174" i="1" s="1"/>
  <c r="A173" i="1"/>
  <c r="B173" i="1" s="1"/>
  <c r="A172" i="1"/>
  <c r="B172" i="1" s="1"/>
  <c r="A171" i="1"/>
  <c r="B171" i="1" s="1"/>
  <c r="A170" i="1"/>
  <c r="B170" i="1" s="1"/>
  <c r="A169" i="1"/>
  <c r="B169" i="1" s="1"/>
  <c r="A168" i="1"/>
  <c r="B168" i="1" s="1"/>
  <c r="A167" i="1"/>
  <c r="B167" i="1" s="1"/>
  <c r="A166" i="1"/>
  <c r="B166" i="1" s="1"/>
  <c r="A165" i="1"/>
  <c r="B165" i="1" s="1"/>
  <c r="A164" i="1"/>
  <c r="B164" i="1" s="1"/>
  <c r="A163" i="1"/>
  <c r="B163" i="1" s="1"/>
  <c r="A162" i="1"/>
  <c r="B162" i="1" s="1"/>
  <c r="A161" i="1"/>
  <c r="B161" i="1" s="1"/>
  <c r="A160" i="1"/>
  <c r="B160" i="1" s="1"/>
  <c r="A159" i="1"/>
  <c r="B159" i="1" s="1"/>
  <c r="A158" i="1"/>
  <c r="B158" i="1" s="1"/>
  <c r="A157" i="1"/>
  <c r="B157" i="1" s="1"/>
  <c r="A156" i="1"/>
  <c r="B156" i="1" s="1"/>
  <c r="A155" i="1"/>
  <c r="B155" i="1" s="1"/>
  <c r="A154" i="1"/>
  <c r="B154" i="1" s="1"/>
  <c r="H179" i="1" s="1"/>
  <c r="A153" i="1"/>
  <c r="B153" i="1" s="1"/>
  <c r="A152" i="1"/>
  <c r="B152" i="1" s="1"/>
  <c r="H153" i="1" s="1"/>
  <c r="A151" i="1"/>
  <c r="B151" i="1" s="1"/>
  <c r="H152" i="1" s="1"/>
  <c r="A150" i="1"/>
  <c r="B150" i="1" s="1"/>
  <c r="A149" i="1"/>
  <c r="B149" i="1" s="1"/>
  <c r="A148" i="1"/>
  <c r="B148" i="1" s="1"/>
  <c r="A147" i="1"/>
  <c r="B147" i="1" s="1"/>
  <c r="A146" i="1"/>
  <c r="B146" i="1" s="1"/>
  <c r="A145" i="1"/>
  <c r="B145" i="1" s="1"/>
  <c r="A144" i="1"/>
  <c r="B144" i="1" s="1"/>
  <c r="A143" i="1"/>
  <c r="B143" i="1" s="1"/>
  <c r="A142" i="1"/>
  <c r="B142" i="1" s="1"/>
  <c r="A141" i="1"/>
  <c r="B141" i="1" s="1"/>
  <c r="A140" i="1"/>
  <c r="B140" i="1" s="1"/>
  <c r="A139" i="1"/>
  <c r="B139" i="1" s="1"/>
  <c r="A138" i="1"/>
  <c r="B138" i="1" s="1"/>
  <c r="A137" i="1"/>
  <c r="B137" i="1" s="1"/>
  <c r="H150" i="1" s="1"/>
  <c r="A136" i="1"/>
  <c r="B136" i="1" s="1"/>
  <c r="A135" i="1"/>
  <c r="B135" i="1" s="1"/>
  <c r="A134" i="1"/>
  <c r="B134" i="1" s="1"/>
  <c r="A133" i="1"/>
  <c r="B133" i="1" s="1"/>
  <c r="A132" i="1"/>
  <c r="B132" i="1" s="1"/>
  <c r="A131" i="1"/>
  <c r="B131" i="1" s="1"/>
  <c r="H136" i="1" s="1"/>
  <c r="A130" i="1"/>
  <c r="B130" i="1" s="1"/>
  <c r="A129" i="1"/>
  <c r="B129" i="1" s="1"/>
  <c r="H130" i="1" s="1"/>
  <c r="A128" i="1"/>
  <c r="B128" i="1" s="1"/>
  <c r="H129" i="1" s="1"/>
  <c r="A127" i="1"/>
  <c r="B127" i="1" s="1"/>
  <c r="A126" i="1"/>
  <c r="B126" i="1" s="1"/>
  <c r="A125" i="1"/>
  <c r="B125" i="1" s="1"/>
  <c r="A124" i="1"/>
  <c r="B124" i="1" s="1"/>
  <c r="A123" i="1"/>
  <c r="B123" i="1" s="1"/>
  <c r="A122" i="1"/>
  <c r="B122" i="1" s="1"/>
  <c r="A121" i="1"/>
  <c r="B121" i="1" s="1"/>
  <c r="A120" i="1"/>
  <c r="B120" i="1" s="1"/>
  <c r="A119" i="1"/>
  <c r="B119" i="1" s="1"/>
  <c r="A118" i="1"/>
  <c r="B118" i="1" s="1"/>
  <c r="A117" i="1"/>
  <c r="B117" i="1" s="1"/>
  <c r="A116" i="1"/>
  <c r="B116" i="1" s="1"/>
  <c r="A115" i="1"/>
  <c r="B115" i="1" s="1"/>
  <c r="H128" i="1" s="1"/>
  <c r="A114" i="1"/>
  <c r="B114" i="1" s="1"/>
  <c r="A113" i="1"/>
  <c r="B113" i="1" s="1"/>
  <c r="H114" i="1" s="1"/>
  <c r="A112" i="1"/>
  <c r="B112" i="1" s="1"/>
  <c r="H113" i="1" s="1"/>
  <c r="A111" i="1"/>
  <c r="B111" i="1" s="1"/>
  <c r="A110" i="1"/>
  <c r="B110" i="1" s="1"/>
  <c r="A109" i="1"/>
  <c r="B109" i="1" s="1"/>
  <c r="A108" i="1"/>
  <c r="B108" i="1" s="1"/>
  <c r="A107" i="1"/>
  <c r="B107" i="1" s="1"/>
  <c r="A106" i="1"/>
  <c r="B106" i="1" s="1"/>
  <c r="A105" i="1"/>
  <c r="B105" i="1" s="1"/>
  <c r="A104" i="1"/>
  <c r="B104" i="1" s="1"/>
  <c r="A103" i="1"/>
  <c r="B103" i="1" s="1"/>
  <c r="A102" i="1"/>
  <c r="B102" i="1" s="1"/>
  <c r="A101" i="1"/>
  <c r="B101" i="1" s="1"/>
  <c r="A100" i="1"/>
  <c r="B100" i="1" s="1"/>
  <c r="A99" i="1"/>
  <c r="B99" i="1" s="1"/>
  <c r="H112" i="1" s="1"/>
  <c r="J98" i="1"/>
  <c r="A98" i="1"/>
  <c r="B98" i="1" s="1"/>
  <c r="H154" i="1" s="1"/>
  <c r="A97" i="1"/>
  <c r="B97" i="1" s="1"/>
  <c r="J96" i="1"/>
  <c r="A96" i="1"/>
  <c r="B96" i="1" s="1"/>
  <c r="J95" i="1"/>
  <c r="A95" i="1"/>
  <c r="B95" i="1" s="1"/>
  <c r="J94" i="1"/>
  <c r="A94" i="1"/>
  <c r="B94" i="1" s="1"/>
  <c r="J93" i="1"/>
  <c r="A93" i="1"/>
  <c r="B93" i="1" s="1"/>
  <c r="J92" i="1"/>
  <c r="A92" i="1"/>
  <c r="B92" i="1" s="1"/>
  <c r="J91" i="1"/>
  <c r="A91" i="1"/>
  <c r="B91" i="1" s="1"/>
  <c r="J90" i="1"/>
  <c r="A90" i="1"/>
  <c r="B90" i="1" s="1"/>
  <c r="J89" i="1"/>
  <c r="A89" i="1"/>
  <c r="B89" i="1" s="1"/>
  <c r="J88" i="1"/>
  <c r="A88" i="1"/>
  <c r="B88" i="1" s="1"/>
  <c r="J87" i="1"/>
  <c r="A87" i="1"/>
  <c r="B87" i="1" s="1"/>
  <c r="J86" i="1"/>
  <c r="A86" i="1"/>
  <c r="B86" i="1" s="1"/>
  <c r="H87" i="1" s="1"/>
  <c r="A85" i="1"/>
  <c r="B85" i="1" s="1"/>
  <c r="J84" i="1"/>
  <c r="A84" i="1"/>
  <c r="B84" i="1" s="1"/>
  <c r="J83" i="1"/>
  <c r="A83" i="1"/>
  <c r="B83" i="1" s="1"/>
  <c r="J82" i="1"/>
  <c r="A82" i="1"/>
  <c r="B82" i="1" s="1"/>
  <c r="J81" i="1"/>
  <c r="A81" i="1"/>
  <c r="B81" i="1" s="1"/>
  <c r="J80" i="1"/>
  <c r="A80" i="1"/>
  <c r="B80" i="1" s="1"/>
  <c r="J79" i="1"/>
  <c r="A79" i="1"/>
  <c r="B79" i="1" s="1"/>
  <c r="J78" i="1"/>
  <c r="A78" i="1"/>
  <c r="B78" i="1" s="1"/>
  <c r="J77" i="1"/>
  <c r="A77" i="1"/>
  <c r="B77" i="1" s="1"/>
  <c r="J76" i="1"/>
  <c r="A76" i="1"/>
  <c r="B76" i="1" s="1"/>
  <c r="J75" i="1"/>
  <c r="A75" i="1"/>
  <c r="B75" i="1" s="1"/>
  <c r="A74" i="1"/>
  <c r="B74" i="1" s="1"/>
  <c r="A73" i="1"/>
  <c r="B73" i="1" s="1"/>
  <c r="A72" i="1"/>
  <c r="B72" i="1" s="1"/>
  <c r="A71" i="1"/>
  <c r="B71" i="1" s="1"/>
  <c r="A70" i="1"/>
  <c r="B70" i="1" s="1"/>
  <c r="A69" i="1"/>
  <c r="B69" i="1" s="1"/>
  <c r="A68" i="1"/>
  <c r="B68" i="1" s="1"/>
  <c r="A67" i="1"/>
  <c r="B67" i="1" s="1"/>
  <c r="A66" i="1"/>
  <c r="B66" i="1" s="1"/>
  <c r="A65" i="1"/>
  <c r="B65" i="1" s="1"/>
  <c r="A64" i="1"/>
  <c r="B64" i="1" s="1"/>
  <c r="A63" i="1"/>
  <c r="B63" i="1" s="1"/>
  <c r="A62" i="1"/>
  <c r="B62" i="1" s="1"/>
  <c r="A61" i="1"/>
  <c r="B61" i="1" s="1"/>
  <c r="A60" i="1"/>
  <c r="B60" i="1" s="1"/>
  <c r="A59" i="1"/>
  <c r="B59" i="1" s="1"/>
  <c r="A58" i="1"/>
  <c r="B58" i="1" s="1"/>
  <c r="A57" i="1"/>
  <c r="B57" i="1" s="1"/>
  <c r="A56" i="1"/>
  <c r="B56" i="1" s="1"/>
  <c r="A55" i="1"/>
  <c r="B55" i="1" s="1"/>
  <c r="A54" i="1"/>
  <c r="B54" i="1" s="1"/>
  <c r="A53" i="1"/>
  <c r="B53" i="1" s="1"/>
  <c r="A52" i="1"/>
  <c r="B52" i="1" s="1"/>
  <c r="A51" i="1"/>
  <c r="B51" i="1" s="1"/>
  <c r="A50" i="1"/>
  <c r="B50" i="1" s="1"/>
  <c r="A49" i="1"/>
  <c r="B49" i="1" s="1"/>
  <c r="A48" i="1"/>
  <c r="B48" i="1" s="1"/>
  <c r="A47" i="1"/>
  <c r="B47" i="1" s="1"/>
  <c r="A46" i="1"/>
  <c r="B46" i="1" s="1"/>
  <c r="A45" i="1"/>
  <c r="B45" i="1" s="1"/>
  <c r="A44" i="1"/>
  <c r="B44" i="1" s="1"/>
  <c r="A43" i="1"/>
  <c r="B43" i="1" s="1"/>
  <c r="A42" i="1"/>
  <c r="B42" i="1" s="1"/>
  <c r="A41" i="1"/>
  <c r="B41" i="1" s="1"/>
  <c r="A40" i="1"/>
  <c r="B40" i="1" s="1"/>
  <c r="H41" i="1" s="1"/>
  <c r="A39" i="1"/>
  <c r="B39" i="1" s="1"/>
  <c r="A38" i="1"/>
  <c r="B38" i="1" s="1"/>
  <c r="J36" i="1"/>
  <c r="A36" i="1"/>
  <c r="B36" i="1" s="1"/>
  <c r="J35" i="1"/>
  <c r="A35" i="1"/>
  <c r="B35" i="1" s="1"/>
  <c r="J34" i="1"/>
  <c r="A34" i="1"/>
  <c r="B34" i="1" s="1"/>
  <c r="J33" i="1"/>
  <c r="A33" i="1"/>
  <c r="B33" i="1" s="1"/>
  <c r="J32" i="1"/>
  <c r="A32" i="1"/>
  <c r="B32" i="1" s="1"/>
  <c r="H33" i="1" s="1"/>
  <c r="A31" i="1"/>
  <c r="B31" i="1" s="1"/>
  <c r="A30" i="1"/>
  <c r="B30" i="1" s="1"/>
  <c r="J29" i="1"/>
  <c r="A29" i="1"/>
  <c r="B29" i="1" s="1"/>
  <c r="J28" i="1"/>
  <c r="A28" i="1"/>
  <c r="B28" i="1" s="1"/>
  <c r="J27" i="1"/>
  <c r="B27" i="1"/>
  <c r="H30" i="1" s="1"/>
  <c r="A27" i="1"/>
  <c r="J26" i="1"/>
  <c r="A26" i="1"/>
  <c r="B26" i="1" s="1"/>
  <c r="A25" i="1"/>
  <c r="B25" i="1" s="1"/>
  <c r="A24" i="1"/>
  <c r="B24" i="1" s="1"/>
  <c r="J22" i="1"/>
  <c r="A22" i="1"/>
  <c r="B22" i="1" s="1"/>
  <c r="J21" i="1"/>
  <c r="A21" i="1"/>
  <c r="B21" i="1" s="1"/>
  <c r="J20" i="1"/>
  <c r="A20" i="1"/>
  <c r="B20" i="1" s="1"/>
  <c r="J19" i="1"/>
  <c r="A19" i="1"/>
  <c r="B19" i="1" s="1"/>
  <c r="J18" i="1"/>
  <c r="A18" i="1"/>
  <c r="B18" i="1" s="1"/>
  <c r="J17" i="1"/>
  <c r="A17" i="1"/>
  <c r="B17" i="1" s="1"/>
  <c r="J16" i="1"/>
  <c r="A16" i="1"/>
  <c r="B16" i="1" s="1"/>
  <c r="J15" i="1"/>
  <c r="A15" i="1"/>
  <c r="B15" i="1" s="1"/>
  <c r="J14" i="1"/>
  <c r="A14" i="1"/>
  <c r="B14" i="1" s="1"/>
  <c r="J13" i="1"/>
  <c r="A13" i="1"/>
  <c r="B13" i="1" s="1"/>
  <c r="J12" i="1"/>
  <c r="A12" i="1"/>
  <c r="B12" i="1" s="1"/>
  <c r="J11" i="1"/>
  <c r="A11" i="1"/>
  <c r="B11" i="1" s="1"/>
  <c r="J10" i="1"/>
  <c r="A10" i="1"/>
  <c r="B10" i="1" s="1"/>
  <c r="J9" i="1"/>
  <c r="A9" i="1"/>
  <c r="B9" i="1" s="1"/>
  <c r="J8" i="1"/>
  <c r="A8" i="1"/>
  <c r="B8" i="1" s="1"/>
  <c r="A7" i="1"/>
  <c r="B7" i="1" s="1"/>
  <c r="J6" i="1"/>
  <c r="A6" i="1"/>
  <c r="B6" i="1" s="1"/>
  <c r="J5" i="1"/>
  <c r="A5" i="1"/>
  <c r="B5" i="1" s="1"/>
  <c r="J4" i="1"/>
  <c r="A4" i="1"/>
  <c r="B4" i="1" s="1"/>
  <c r="J3" i="1"/>
  <c r="A3" i="1"/>
  <c r="B3" i="1" s="1"/>
  <c r="A2" i="1"/>
  <c r="B2" i="1" s="1"/>
  <c r="H271" i="1" l="1"/>
  <c r="H85" i="1"/>
  <c r="H84" i="1"/>
  <c r="H83" i="1"/>
  <c r="H82" i="1"/>
  <c r="H81" i="1"/>
  <c r="H80" i="1"/>
  <c r="H79" i="1"/>
  <c r="H78" i="1"/>
  <c r="H77" i="1"/>
  <c r="H76" i="1"/>
  <c r="H73" i="1"/>
  <c r="H68" i="1"/>
  <c r="H64" i="1"/>
  <c r="H60" i="1"/>
  <c r="H96" i="1"/>
  <c r="H95" i="1"/>
  <c r="H91" i="1"/>
  <c r="H276" i="1"/>
  <c r="H38" i="1"/>
  <c r="H36" i="1"/>
  <c r="H35" i="1"/>
  <c r="H34" i="1"/>
  <c r="H39" i="1"/>
  <c r="H54" i="1"/>
  <c r="H55" i="1"/>
  <c r="H53" i="1"/>
  <c r="H50" i="1"/>
  <c r="H46" i="1"/>
  <c r="H40" i="1"/>
  <c r="H43" i="1"/>
  <c r="H56" i="1"/>
  <c r="H44" i="1"/>
  <c r="H45" i="1"/>
  <c r="H48" i="1"/>
  <c r="H49" i="1"/>
  <c r="H47" i="1"/>
  <c r="H250" i="1"/>
  <c r="H198" i="1"/>
  <c r="H98" i="1"/>
  <c r="H27" i="1"/>
  <c r="H75" i="1"/>
  <c r="H5" i="1"/>
  <c r="H193" i="1"/>
  <c r="H32" i="1"/>
  <c r="H24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25" i="1"/>
  <c r="H6" i="1"/>
  <c r="H3" i="1"/>
  <c r="H86" i="1"/>
  <c r="H26" i="1"/>
  <c r="H7" i="1"/>
  <c r="H4" i="1"/>
  <c r="H51" i="1"/>
  <c r="H52" i="1"/>
  <c r="H29" i="1"/>
  <c r="H59" i="1"/>
  <c r="H63" i="1"/>
  <c r="H67" i="1"/>
  <c r="H71" i="1"/>
  <c r="H90" i="1"/>
  <c r="H94" i="1"/>
  <c r="H100" i="1"/>
  <c r="H102" i="1"/>
  <c r="H104" i="1"/>
  <c r="H106" i="1"/>
  <c r="H108" i="1"/>
  <c r="H110" i="1"/>
  <c r="H116" i="1"/>
  <c r="H118" i="1"/>
  <c r="H120" i="1"/>
  <c r="H122" i="1"/>
  <c r="H124" i="1"/>
  <c r="H126" i="1"/>
  <c r="H132" i="1"/>
  <c r="H134" i="1"/>
  <c r="H138" i="1"/>
  <c r="H140" i="1"/>
  <c r="H142" i="1"/>
  <c r="H144" i="1"/>
  <c r="H146" i="1"/>
  <c r="H148" i="1"/>
  <c r="H156" i="1"/>
  <c r="H158" i="1"/>
  <c r="H160" i="1"/>
  <c r="H162" i="1"/>
  <c r="H164" i="1"/>
  <c r="H166" i="1"/>
  <c r="H168" i="1"/>
  <c r="H170" i="1"/>
  <c r="H172" i="1"/>
  <c r="H174" i="1"/>
  <c r="H176" i="1"/>
  <c r="H28" i="1"/>
  <c r="H137" i="1"/>
  <c r="H131" i="1"/>
  <c r="H115" i="1"/>
  <c r="H99" i="1"/>
  <c r="H42" i="1"/>
  <c r="H58" i="1"/>
  <c r="H62" i="1"/>
  <c r="H66" i="1"/>
  <c r="H70" i="1"/>
  <c r="H89" i="1"/>
  <c r="H93" i="1"/>
  <c r="H97" i="1"/>
  <c r="H243" i="1"/>
  <c r="H199" i="1"/>
  <c r="H246" i="1"/>
  <c r="H31" i="1"/>
  <c r="H57" i="1"/>
  <c r="H61" i="1"/>
  <c r="H65" i="1"/>
  <c r="H69" i="1"/>
  <c r="H72" i="1"/>
  <c r="H88" i="1"/>
  <c r="H92" i="1"/>
  <c r="H109" i="1"/>
  <c r="H105" i="1"/>
  <c r="H101" i="1"/>
  <c r="H111" i="1"/>
  <c r="H107" i="1"/>
  <c r="H103" i="1"/>
  <c r="H125" i="1"/>
  <c r="H121" i="1"/>
  <c r="H117" i="1"/>
  <c r="H127" i="1"/>
  <c r="H123" i="1"/>
  <c r="H119" i="1"/>
  <c r="H133" i="1"/>
  <c r="H135" i="1"/>
  <c r="H149" i="1"/>
  <c r="H145" i="1"/>
  <c r="H141" i="1"/>
  <c r="H151" i="1"/>
  <c r="H147" i="1"/>
  <c r="H143" i="1"/>
  <c r="H139" i="1"/>
  <c r="H204" i="1"/>
  <c r="H200" i="1"/>
  <c r="H202" i="1"/>
  <c r="H203" i="1"/>
  <c r="H240" i="1"/>
  <c r="H236" i="1"/>
  <c r="H232" i="1"/>
  <c r="H228" i="1"/>
  <c r="H224" i="1"/>
  <c r="H220" i="1"/>
  <c r="H216" i="1"/>
  <c r="H212" i="1"/>
  <c r="H208" i="1"/>
  <c r="H241" i="1"/>
  <c r="H237" i="1"/>
  <c r="H233" i="1"/>
  <c r="H229" i="1"/>
  <c r="H225" i="1"/>
  <c r="H221" i="1"/>
  <c r="H217" i="1"/>
  <c r="H209" i="1"/>
  <c r="H239" i="1"/>
  <c r="H235" i="1"/>
  <c r="H231" i="1"/>
  <c r="H227" i="1"/>
  <c r="H223" i="1"/>
  <c r="H219" i="1"/>
  <c r="H215" i="1"/>
  <c r="H210" i="1"/>
  <c r="H207" i="1"/>
  <c r="H242" i="1"/>
  <c r="H238" i="1"/>
  <c r="H234" i="1"/>
  <c r="H230" i="1"/>
  <c r="H226" i="1"/>
  <c r="H222" i="1"/>
  <c r="H218" i="1"/>
  <c r="H214" i="1"/>
  <c r="H211" i="1"/>
  <c r="H206" i="1"/>
  <c r="H213" i="1"/>
  <c r="H74" i="1"/>
  <c r="H186" i="1"/>
  <c r="H182" i="1"/>
  <c r="H178" i="1"/>
  <c r="H185" i="1"/>
  <c r="H180" i="1"/>
  <c r="H177" i="1"/>
  <c r="H173" i="1"/>
  <c r="H169" i="1"/>
  <c r="H165" i="1"/>
  <c r="H161" i="1"/>
  <c r="H157" i="1"/>
  <c r="H184" i="1"/>
  <c r="H181" i="1"/>
  <c r="H175" i="1"/>
  <c r="H171" i="1"/>
  <c r="H167" i="1"/>
  <c r="H163" i="1"/>
  <c r="H159" i="1"/>
  <c r="H155" i="1"/>
  <c r="H183" i="1"/>
  <c r="H196" i="1"/>
  <c r="H195" i="1"/>
  <c r="H197" i="1"/>
  <c r="H258" i="1"/>
  <c r="H262" i="1"/>
  <c r="H266" i="1"/>
  <c r="H244" i="1"/>
  <c r="H245" i="1"/>
  <c r="H252" i="1"/>
  <c r="H257" i="1"/>
  <c r="H253" i="1"/>
  <c r="H268" i="1"/>
  <c r="H264" i="1"/>
  <c r="H260" i="1"/>
  <c r="H269" i="1"/>
  <c r="H265" i="1"/>
  <c r="H261" i="1"/>
  <c r="H6" i="2"/>
  <c r="H7" i="2"/>
  <c r="H5" i="2"/>
  <c r="F66" i="3"/>
  <c r="F62" i="3"/>
  <c r="F58" i="3"/>
  <c r="F67" i="3"/>
  <c r="F63" i="3"/>
  <c r="F59" i="3"/>
  <c r="F55" i="3"/>
  <c r="F68" i="3"/>
  <c r="F64" i="3"/>
  <c r="F60" i="3"/>
  <c r="F56" i="3"/>
  <c r="F69" i="3"/>
  <c r="F65" i="3"/>
  <c r="F61" i="3"/>
  <c r="F57" i="3"/>
  <c r="H259" i="1"/>
  <c r="H263" i="1"/>
  <c r="H267" i="1"/>
  <c r="H248" i="1"/>
  <c r="H249" i="1"/>
  <c r="H272" i="1"/>
  <c r="H275" i="1"/>
  <c r="H274" i="1"/>
  <c r="F223" i="3"/>
  <c r="F163" i="3"/>
  <c r="F216" i="3"/>
  <c r="F6" i="3"/>
  <c r="F10" i="3"/>
  <c r="F14" i="3"/>
  <c r="F18" i="3"/>
  <c r="F22" i="3"/>
  <c r="F26" i="3"/>
  <c r="F30" i="3"/>
  <c r="F138" i="3"/>
  <c r="F116" i="3"/>
  <c r="F108" i="3"/>
  <c r="F34" i="3"/>
  <c r="F38" i="3"/>
  <c r="F42" i="3"/>
  <c r="F46" i="3"/>
  <c r="F50" i="3"/>
  <c r="F54" i="3"/>
  <c r="F73" i="3"/>
  <c r="F117" i="3"/>
  <c r="F125" i="3"/>
  <c r="F157" i="3"/>
  <c r="F192" i="3"/>
  <c r="F164" i="3"/>
  <c r="F165" i="3"/>
  <c r="F173" i="3"/>
  <c r="F189" i="3"/>
  <c r="F194" i="3"/>
  <c r="F195" i="3"/>
  <c r="F196" i="3"/>
  <c r="F197" i="3"/>
  <c r="F221" i="3"/>
  <c r="F222" i="3"/>
  <c r="F218" i="3"/>
  <c r="F219" i="3"/>
  <c r="F220" i="3"/>
  <c r="F162" i="3"/>
  <c r="F159" i="3"/>
  <c r="F160" i="3"/>
  <c r="F225" i="3"/>
  <c r="F224" i="3"/>
  <c r="F4" i="3"/>
  <c r="F8" i="3"/>
  <c r="F12" i="3"/>
  <c r="F16" i="3"/>
  <c r="F20" i="3"/>
  <c r="F24" i="3"/>
  <c r="F28" i="3"/>
  <c r="F32" i="3"/>
  <c r="F36" i="3"/>
  <c r="F40" i="3"/>
  <c r="F44" i="3"/>
  <c r="F48" i="3"/>
  <c r="F52" i="3"/>
  <c r="F72" i="3"/>
  <c r="F114" i="3"/>
  <c r="F110" i="3"/>
  <c r="F115" i="3"/>
  <c r="F111" i="3"/>
  <c r="F112" i="3"/>
  <c r="F113" i="3"/>
  <c r="F134" i="3"/>
  <c r="F130" i="3"/>
  <c r="F126" i="3"/>
  <c r="F122" i="3"/>
  <c r="F118" i="3"/>
  <c r="F131" i="3"/>
  <c r="F127" i="3"/>
  <c r="F123" i="3"/>
  <c r="F119" i="3"/>
  <c r="F132" i="3"/>
  <c r="F128" i="3"/>
  <c r="F124" i="3"/>
  <c r="F120" i="3"/>
  <c r="F121" i="3"/>
  <c r="F129" i="3"/>
  <c r="F137" i="3"/>
  <c r="F161" i="3"/>
  <c r="F186" i="3"/>
  <c r="F182" i="3"/>
  <c r="F178" i="3"/>
  <c r="F174" i="3"/>
  <c r="F170" i="3"/>
  <c r="F166" i="3"/>
  <c r="F187" i="3"/>
  <c r="F183" i="3"/>
  <c r="F179" i="3"/>
  <c r="F175" i="3"/>
  <c r="F171" i="3"/>
  <c r="F167" i="3"/>
  <c r="F188" i="3"/>
  <c r="F184" i="3"/>
  <c r="F180" i="3"/>
  <c r="F176" i="3"/>
  <c r="F172" i="3"/>
  <c r="F168" i="3"/>
  <c r="F169" i="3"/>
  <c r="F177" i="3"/>
  <c r="F185" i="3"/>
  <c r="F201" i="3"/>
  <c r="F214" i="3"/>
  <c r="F210" i="3"/>
  <c r="F215" i="3"/>
  <c r="F211" i="3"/>
  <c r="F212" i="3"/>
  <c r="F208" i="3"/>
  <c r="F209" i="3"/>
  <c r="F3" i="3"/>
  <c r="F7" i="3"/>
  <c r="F11" i="3"/>
  <c r="F15" i="3"/>
  <c r="F19" i="3"/>
  <c r="F23" i="3"/>
  <c r="F27" i="3"/>
  <c r="F31" i="3"/>
  <c r="F35" i="3"/>
  <c r="F39" i="3"/>
  <c r="F43" i="3"/>
  <c r="F47" i="3"/>
  <c r="F51" i="3"/>
  <c r="F106" i="3"/>
  <c r="F102" i="3"/>
  <c r="F98" i="3"/>
  <c r="F94" i="3"/>
  <c r="F90" i="3"/>
  <c r="F86" i="3"/>
  <c r="F82" i="3"/>
  <c r="F78" i="3"/>
  <c r="F74" i="3"/>
  <c r="F107" i="3"/>
  <c r="F103" i="3"/>
  <c r="F99" i="3"/>
  <c r="F95" i="3"/>
  <c r="F91" i="3"/>
  <c r="F87" i="3"/>
  <c r="F83" i="3"/>
  <c r="F79" i="3"/>
  <c r="F75" i="3"/>
  <c r="F104" i="3"/>
  <c r="F100" i="3"/>
  <c r="F96" i="3"/>
  <c r="F92" i="3"/>
  <c r="F88" i="3"/>
  <c r="F150" i="3"/>
  <c r="F146" i="3"/>
  <c r="F142" i="3"/>
  <c r="F151" i="3"/>
  <c r="F147" i="3"/>
  <c r="F143" i="3"/>
  <c r="F139" i="3"/>
  <c r="F152" i="3"/>
  <c r="F148" i="3"/>
  <c r="F144" i="3"/>
  <c r="F140" i="3"/>
  <c r="F155" i="3"/>
  <c r="F156" i="3"/>
  <c r="F190" i="3"/>
  <c r="F191" i="3"/>
  <c r="F198" i="3"/>
  <c r="F199" i="3"/>
  <c r="F200" i="3"/>
  <c r="F207" i="3"/>
  <c r="F203" i="3"/>
  <c r="F204" i="3"/>
</calcChain>
</file>

<file path=xl/sharedStrings.xml><?xml version="1.0" encoding="utf-8"?>
<sst xmlns="http://schemas.openxmlformats.org/spreadsheetml/2006/main" count="2601" uniqueCount="762">
  <si>
    <t>Nº</t>
  </si>
  <si>
    <t>Seq</t>
  </si>
  <si>
    <t>XML</t>
  </si>
  <si>
    <t>Descrição</t>
  </si>
  <si>
    <t>Ele</t>
  </si>
  <si>
    <t>Tipo</t>
  </si>
  <si>
    <t>Ocorrência</t>
  </si>
  <si>
    <t>Pai</t>
  </si>
  <si>
    <t>Observação</t>
  </si>
  <si>
    <t>Versão</t>
  </si>
  <si>
    <t>Aplicação de Negócio</t>
  </si>
  <si>
    <t>CadastroEmpresa</t>
  </si>
  <si>
    <t>G</t>
  </si>
  <si>
    <t>-</t>
  </si>
  <si>
    <t>1-1</t>
  </si>
  <si>
    <t>1.0.0.0</t>
  </si>
  <si>
    <t>Esse grupo corresponde a informação dos dados da empresa emissora.</t>
  </si>
  <si>
    <t>EmpNomFantasia</t>
  </si>
  <si>
    <t>Nome fantasia</t>
  </si>
  <si>
    <t>E</t>
  </si>
  <si>
    <t>V (100)</t>
  </si>
  <si>
    <t>EmpApelido</t>
  </si>
  <si>
    <t>Apelido da Empresa. Irá caracterizar a empresa no sistema, podendo utilizar qualquer denominação.</t>
  </si>
  <si>
    <t>V (20)</t>
  </si>
  <si>
    <t xml:space="preserve">Denominação informal, pois o nome fantasia e razão social são enviadas à prefeitura. Caso não seja enviado, será preenchido com o nome fantasia. </t>
  </si>
  <si>
    <t>EmpRazSocial</t>
  </si>
  <si>
    <t xml:space="preserve">Razão social </t>
  </si>
  <si>
    <t>EmpCNPJ</t>
  </si>
  <si>
    <t>CNPJ da Empresa</t>
  </si>
  <si>
    <t>CE</t>
  </si>
  <si>
    <t>V (14)</t>
  </si>
  <si>
    <t>EmpCPF</t>
  </si>
  <si>
    <t>CPF da Empresa</t>
  </si>
  <si>
    <t>V (11)</t>
  </si>
  <si>
    <t>2.9.0</t>
  </si>
  <si>
    <t>EmpIE</t>
  </si>
  <si>
    <t xml:space="preserve">Inscrição Estadual </t>
  </si>
  <si>
    <t>EmpTelefone</t>
  </si>
  <si>
    <t>Telefone da empresa</t>
  </si>
  <si>
    <t>V (12)</t>
  </si>
  <si>
    <t>0-1</t>
  </si>
  <si>
    <t>EmpEndereco</t>
  </si>
  <si>
    <t>Endereço</t>
  </si>
  <si>
    <t>V (200)</t>
  </si>
  <si>
    <t>EmpNumero</t>
  </si>
  <si>
    <t>Número</t>
  </si>
  <si>
    <t>V (15)</t>
  </si>
  <si>
    <t>EmpBairro</t>
  </si>
  <si>
    <t xml:space="preserve">Bairro </t>
  </si>
  <si>
    <t>EmpCEP</t>
  </si>
  <si>
    <t xml:space="preserve">CEP </t>
  </si>
  <si>
    <t>V (8)</t>
  </si>
  <si>
    <t>EmpComplemento</t>
  </si>
  <si>
    <t xml:space="preserve">Complemento do endereço </t>
  </si>
  <si>
    <t>EmpIM</t>
  </si>
  <si>
    <t>Inscrição Municipal</t>
  </si>
  <si>
    <t>MunCodigo</t>
  </si>
  <si>
    <t>Código do Município</t>
  </si>
  <si>
    <t>N (10)</t>
  </si>
  <si>
    <t>Utilizar tabela do IBGE.</t>
  </si>
  <si>
    <t>EmpCNAE</t>
  </si>
  <si>
    <t>Código CNAE</t>
  </si>
  <si>
    <t>V (10)</t>
  </si>
  <si>
    <t>Utilizar a tabela de Códigos e Denominações da CNAE.</t>
  </si>
  <si>
    <t>Essa tag refere-se ao código da Classificação Nacional de Atividades Econômicas. Para saber o código da sua empresa, consulte a tabela CNAE da atividade econômica principal e, ainda, das atividades econômicas secundárias, através do endereço: www.cnae.ibge.gov.br.</t>
  </si>
  <si>
    <t>EmpCRT</t>
  </si>
  <si>
    <t>Código CRT</t>
  </si>
  <si>
    <t>N (1)</t>
  </si>
  <si>
    <t>Utilizar tabela de códigos CRT.</t>
  </si>
  <si>
    <t>Essa tag refere-se ao Código de Regime Tributário utilizado pela empresa emissora. De acordo com a tabela de CRT, existe o grupo do Simples Nacional, Simples Nacional - Excesso de Sublimite de Receita Bruta, e Regime Normal. Para saber em quais dos grupos sua empresa se enquadra utilize a tabela de códigos CRT, e para maiores informações consulte seu contador.</t>
  </si>
  <si>
    <t>EmpIEST</t>
  </si>
  <si>
    <t>Código IEST</t>
  </si>
  <si>
    <t>Inscrição Estadual do Substituto Tributário.</t>
  </si>
  <si>
    <t>Orienta-se informar a IE do ST da UF de destino da mercadoria, quando houver a retenção do ICMS ST para a UF de destino.</t>
  </si>
  <si>
    <t>EmpMtrCNPJ</t>
  </si>
  <si>
    <t>CNPJ da Matriz</t>
  </si>
  <si>
    <t>EmpMarca</t>
  </si>
  <si>
    <t>Logomarca da empresa</t>
  </si>
  <si>
    <t>V (2M)</t>
  </si>
  <si>
    <t>EmpMarcaExtensao</t>
  </si>
  <si>
    <t>Extensão da logomarca</t>
  </si>
  <si>
    <t>V (5)</t>
  </si>
  <si>
    <t>A22</t>
  </si>
  <si>
    <t xml:space="preserve"> EmpArqApelido </t>
  </si>
  <si>
    <t>Descrição da Logomarca</t>
  </si>
  <si>
    <t>V(50)</t>
  </si>
  <si>
    <t>A01</t>
  </si>
  <si>
    <t>2.47.0.0</t>
  </si>
  <si>
    <t>EmpEmail</t>
  </si>
  <si>
    <t>E-mail para Notificações</t>
  </si>
  <si>
    <t>V (255)</t>
  </si>
  <si>
    <t>Orienta-se preencher essa tag com um endereço válido, para receber e-mails do InvoiCy.</t>
  </si>
  <si>
    <t>EmpObservacao</t>
  </si>
  <si>
    <t>Observações da empresa</t>
  </si>
  <si>
    <t>V (4000)</t>
  </si>
  <si>
    <t>1.19.0.0</t>
  </si>
  <si>
    <t>EmpTpoEndereco</t>
  </si>
  <si>
    <t>Tipo de Endereço</t>
  </si>
  <si>
    <t>Tipo de Endereço (Rua, Avenida, Travessa, etc.)</t>
  </si>
  <si>
    <t>Certificado</t>
  </si>
  <si>
    <t>O grupo Certificado refere-se a informação do arquivo .pfx necessário para que a empresa possa realizar emissões com o InvoiCy.</t>
  </si>
  <si>
    <t>ArquivoPFX</t>
  </si>
  <si>
    <t>Arquivo do Certificado</t>
  </si>
  <si>
    <t>O arquivo .pfx deve ser enviado convertido para base64. Para mais informações consulte o tópico Exemplo de decodificação de base64 para arquivo</t>
  </si>
  <si>
    <t>Senha</t>
  </si>
  <si>
    <t>Senha do Certificado</t>
  </si>
  <si>
    <t>TipoCertificado</t>
  </si>
  <si>
    <t>Tipo do certificado digital</t>
  </si>
  <si>
    <t>1 - Certificado A1; 3 - Certificado A3</t>
  </si>
  <si>
    <t>MetodoCriptografiaSenha</t>
  </si>
  <si>
    <t>Método de criptografia da senha do certificado</t>
  </si>
  <si>
    <t>Se deseja informar a senha do certificado digital criptografada, deve preencher este campo com o método de criptografia AES. Caso contrário deixe o campo em branco e envie a senha normalmente.</t>
  </si>
  <si>
    <t>Usuarios</t>
  </si>
  <si>
    <t>Esse grupo permite criar novos usuários do tipo Normal, ou informar usuários já existentes, que serão vinculados a empresa que está sendo cadastrada, e que também terão acesso ao InvoiCy.</t>
  </si>
  <si>
    <t xml:space="preserve">   UsuariosItem</t>
  </si>
  <si>
    <t>1-N</t>
  </si>
  <si>
    <t>UsrNome</t>
  </si>
  <si>
    <t>Nome do usuário</t>
  </si>
  <si>
    <t>UsrEmail</t>
  </si>
  <si>
    <t>E-mail do usuário</t>
  </si>
  <si>
    <t>UsrSenha</t>
  </si>
  <si>
    <t>Senha do usuário</t>
  </si>
  <si>
    <t>A35</t>
  </si>
  <si>
    <t>Apenas Vincular</t>
  </si>
  <si>
    <t>Vincular usuário já cadastrado  a um novo CNPJ de forma integrada</t>
  </si>
  <si>
    <t>C (1)</t>
  </si>
  <si>
    <t>A31</t>
  </si>
  <si>
    <t>S - Sim; N - Não</t>
  </si>
  <si>
    <t>2.45.0.0</t>
  </si>
  <si>
    <t>GrupoUsuario</t>
  </si>
  <si>
    <t>Grupo de permissões do Usuário</t>
  </si>
  <si>
    <t>1 - Gerente; 2 - Digitador; 3 - Nenhum</t>
  </si>
  <si>
    <t>1.14.0.0</t>
  </si>
  <si>
    <t>Essa tag permite especificar a qual grupo de permissões o usuário irá pertencer.</t>
  </si>
  <si>
    <t xml:space="preserve">    Permissoes</t>
  </si>
  <si>
    <t>Permissões dos Usuários</t>
  </si>
  <si>
    <t>Esse grupo permite configurar as permissões do usuário para cada módulo do InvoiCy.</t>
  </si>
  <si>
    <t xml:space="preserve">       PermissaoCTe</t>
  </si>
  <si>
    <t>Permissões para o módulo CT-e</t>
  </si>
  <si>
    <t>Configuração das permissões do usuário sobre o módulo CT-e.</t>
  </si>
  <si>
    <t xml:space="preserve">          Visualizar</t>
  </si>
  <si>
    <t>Visualizar Documentos CT-e</t>
  </si>
  <si>
    <t xml:space="preserve">          Baixar</t>
  </si>
  <si>
    <t>Efetuar o download de Documentos CT-e</t>
  </si>
  <si>
    <t xml:space="preserve">       PermissaoMDFe</t>
  </si>
  <si>
    <t>Permissões para o módulo MDF-e</t>
  </si>
  <si>
    <t>Configuração das permissões do usuário sobre o módulo MDF-e.</t>
  </si>
  <si>
    <t>Visualizar Documentos MDF-e</t>
  </si>
  <si>
    <t>Efetuar o download de Documentos MDF-e</t>
  </si>
  <si>
    <t xml:space="preserve">       PermissaoNFSe</t>
  </si>
  <si>
    <t>Permissões para o módulo NFS-e</t>
  </si>
  <si>
    <t>Configuração das permissões do usuário sobre o módulo NFS-e.</t>
  </si>
  <si>
    <t>Visualizar Documentos NFS-e</t>
  </si>
  <si>
    <t>Efetuar o download de Documentos NFS-e</t>
  </si>
  <si>
    <t xml:space="preserve">          EnviarConsultarDocs</t>
  </si>
  <si>
    <t>Enviar e\ou consultar Documentos NFS-e</t>
  </si>
  <si>
    <t xml:space="preserve">       PermissaoNFe</t>
  </si>
  <si>
    <t>Permissões para o módulo NF-e</t>
  </si>
  <si>
    <t>Configuração das permissões do usuário sobre o módulo NF-e.</t>
  </si>
  <si>
    <t>Visualizar Documentos NF-e</t>
  </si>
  <si>
    <t>Efetuar o download de Documentos NF-e</t>
  </si>
  <si>
    <t xml:space="preserve">       PermissaoNFCe</t>
  </si>
  <si>
    <t>Permissões para o módulo NFC-e</t>
  </si>
  <si>
    <t>Configuração das permissões do usuário sobre o módulo NFC-e.</t>
  </si>
  <si>
    <t>Visualizar Documentos NFC-e</t>
  </si>
  <si>
    <t>Efetuar o download de Documentos NFC-e</t>
  </si>
  <si>
    <t xml:space="preserve">       PermissoesGerais</t>
  </si>
  <si>
    <t>Permissões Gerais do Sistema</t>
  </si>
  <si>
    <t>Configuração das permissões do usuário sobre as funcionalidades gerais do InvoiCy.</t>
  </si>
  <si>
    <t xml:space="preserve">          ImportarDocumentos</t>
  </si>
  <si>
    <t>Importar Documentos</t>
  </si>
  <si>
    <t xml:space="preserve">          AlterarDadosDoUsuario</t>
  </si>
  <si>
    <t>Alterar dados do Usuário</t>
  </si>
  <si>
    <t xml:space="preserve">          AlterarDadosDaEmpresa</t>
  </si>
  <si>
    <t>Alterar dados da Empresa</t>
  </si>
  <si>
    <t xml:space="preserve">          AlterarMarcasDaEmpresa</t>
  </si>
  <si>
    <t>Alterar logomarca da Empresa</t>
  </si>
  <si>
    <t xml:space="preserve">          AlterarCertificadosDaEmpresa</t>
  </si>
  <si>
    <t>Alterar o certificado digital da Empresa</t>
  </si>
  <si>
    <t xml:space="preserve">          AlterarConfiguracoesParametros</t>
  </si>
  <si>
    <t>Alterar as configurações dos parâmetros</t>
  </si>
  <si>
    <t xml:space="preserve">          CadastrarEmpresas</t>
  </si>
  <si>
    <t>Cadastrar Empresas</t>
  </si>
  <si>
    <t xml:space="preserve">          AlterarCaixasDeEmail</t>
  </si>
  <si>
    <t>Alterar as caixas de e-mail</t>
  </si>
  <si>
    <t xml:space="preserve">          AlterarPermissoesDeUsuario</t>
  </si>
  <si>
    <t>Alterar as permissões do Usuário</t>
  </si>
  <si>
    <t xml:space="preserve">          AdicionarNovosUsuarios</t>
  </si>
  <si>
    <t>Adicionar novos Usuários</t>
  </si>
  <si>
    <t xml:space="preserve">          VisualizarChaveAcesso</t>
  </si>
  <si>
    <t>Visualizar a chave de acesso da Empresa Emissora</t>
  </si>
  <si>
    <t xml:space="preserve">          VisualizarAcoesDeUsuarios</t>
  </si>
  <si>
    <t>Visualizar as ações dos usuários</t>
  </si>
  <si>
    <t xml:space="preserve">          VisualizarQuantidadesEmitidas</t>
  </si>
  <si>
    <t>Visualizar a quantidade de documentos emitidos pela empresa</t>
  </si>
  <si>
    <t xml:space="preserve">          VisualizarLicencas</t>
  </si>
  <si>
    <t>Visualizar as licenças da empresa</t>
  </si>
  <si>
    <t xml:space="preserve">          ConfiguracaoSenha</t>
  </si>
  <si>
    <t>Efetuar configuração das senhas</t>
  </si>
  <si>
    <t xml:space="preserve">          GerarRelatorios</t>
  </si>
  <si>
    <t>Executar a geração de relatórios</t>
  </si>
  <si>
    <t xml:space="preserve">          InutilizarDocumentos</t>
  </si>
  <si>
    <t>Inutilizar documentos através da tela de inutilização do sistema</t>
  </si>
  <si>
    <t xml:space="preserve">          FerramentasIntegracao</t>
  </si>
  <si>
    <t>Ferramentas de Integração da Aplicação</t>
  </si>
  <si>
    <t>CaixaEnvioEmail</t>
  </si>
  <si>
    <t>Este grupo refere-se a configuração de uma caixa de envio de e-mail, onde o InvoiCy irá utilizar estes dados para enviar e-mails aos destinatários que constam nos arquivos XML da empresa emissora, sobre notificações e alertas da aplicação.</t>
  </si>
  <si>
    <t>EmlValCertificado</t>
  </si>
  <si>
    <t>Validar Certificado</t>
  </si>
  <si>
    <t>Essa tag é utilizada para validar ou não o certificados SSL utilizado pela empresa. No caso de empresas que utilizam um certificado inválido, essa opção deve ser preenchida com o valor 'N'.</t>
  </si>
  <si>
    <t>EmlTmpEspera</t>
  </si>
  <si>
    <t>Tempo de Espera (Time out)</t>
  </si>
  <si>
    <t>N (4)</t>
  </si>
  <si>
    <t>EmlAutenticacao</t>
  </si>
  <si>
    <t>Tipo de Autenticação</t>
  </si>
  <si>
    <t>EmlSSL</t>
  </si>
  <si>
    <t>Conexão SSL</t>
  </si>
  <si>
    <t>EmlPorta</t>
  </si>
  <si>
    <t>Porta</t>
  </si>
  <si>
    <t>N (8)</t>
  </si>
  <si>
    <t>EmlHost</t>
  </si>
  <si>
    <t>Host</t>
  </si>
  <si>
    <t>EmlSenha</t>
  </si>
  <si>
    <t>EmlUsuario</t>
  </si>
  <si>
    <t>Usuário</t>
  </si>
  <si>
    <t>EmlNomeRemetente</t>
  </si>
  <si>
    <t>Nome do Remetente</t>
  </si>
  <si>
    <t>V (500)</t>
  </si>
  <si>
    <t>EmlEmailRemetente</t>
  </si>
  <si>
    <t>E-mail do Remetente</t>
  </si>
  <si>
    <t>CaixasLeituraEmail</t>
  </si>
  <si>
    <t>Esse grupo refere-se a configuração de uma caixa de leitura de e-mail. A empresa emissora fará o envio de seus arquivos xml para essa conta de e-mail configurada, e o InvoiCy fará a leitura dessa caixa e irá importar os arquivos xml para a aplicação. Podem ser configuradas diversas caixas de e-mail para leitura.</t>
  </si>
  <si>
    <t>CaixasLeituraEmailItem</t>
  </si>
  <si>
    <t>0-N</t>
  </si>
  <si>
    <t>Parametros</t>
  </si>
  <si>
    <t>Configuração dos principais parâmetros por módulo, para a empresa emissora realizar emissão de documentos no InvoiCy.</t>
  </si>
  <si>
    <t>NFe</t>
  </si>
  <si>
    <t>Parâmetros do Módulo NF-e</t>
  </si>
  <si>
    <t>Configuração dos principais parâmetros para a empresa emissora realizar emissão de documentos NF-e no InvoiCy. Caso os parâmetros não forem configurados, serão utilizados os valores padrões do sistema.</t>
  </si>
  <si>
    <t>FormaRetornoPDFIntegracao</t>
  </si>
  <si>
    <t>Forma de retorno do PDF na integração</t>
  </si>
  <si>
    <t>1 - Base64; 2 - Link para download; 3 - Base64 e Link; 4 - Não retornar</t>
  </si>
  <si>
    <t>FormaRetornoXMLIntegracao</t>
  </si>
  <si>
    <t>Forma de retorno do XML na integração</t>
  </si>
  <si>
    <t>UltimoNSU</t>
  </si>
  <si>
    <t>Último NSU</t>
  </si>
  <si>
    <t>C (15)</t>
  </si>
  <si>
    <t xml:space="preserve">  JustInut</t>
  </si>
  <si>
    <t>Justificativa da Inutilização da NF-e</t>
  </si>
  <si>
    <t>2.14.0</t>
  </si>
  <si>
    <t xml:space="preserve">  JustCanc</t>
  </si>
  <si>
    <t>Justificativa do Cancelamento da NF-e</t>
  </si>
  <si>
    <t xml:space="preserve">  TextoEmailAutorizado</t>
  </si>
  <si>
    <t>Texto do e-mail autorizado da NF-e</t>
  </si>
  <si>
    <t>V (5000)</t>
  </si>
  <si>
    <t xml:space="preserve">  TextoEmailCancelado</t>
  </si>
  <si>
    <t>Texto do e-mail cancelado da NF-e</t>
  </si>
  <si>
    <t xml:space="preserve">  TextoEmailCCe</t>
  </si>
  <si>
    <t>Texto do e-mail da CC-e da NF-e</t>
  </si>
  <si>
    <t xml:space="preserve">  EmailTitulo</t>
  </si>
  <si>
    <t>Título do E-mail da NF-e</t>
  </si>
  <si>
    <t>V (250)</t>
  </si>
  <si>
    <t xml:space="preserve">  EnviarPDFEmail</t>
  </si>
  <si>
    <t>Enviar PDF da NF-e por E-mail</t>
  </si>
  <si>
    <t>N – Não enviar; S - Link para download; A - Em anexo</t>
  </si>
  <si>
    <t xml:space="preserve">  EnviarXMLEmail</t>
  </si>
  <si>
    <t>Enviar XML da NF-e por E-mail</t>
  </si>
  <si>
    <t xml:space="preserve">  JustCont</t>
  </si>
  <si>
    <t>Justificativa de Contingência da NF-e</t>
  </si>
  <si>
    <t>OrdemContingencia</t>
  </si>
  <si>
    <t>Este grupo permite configurar a ordem de envio em contingência, que o InvoiCy irá seguir quando operar em contingência ao emitir no módulo NF-e.</t>
  </si>
  <si>
    <t>OrdemContingenciaItem</t>
  </si>
  <si>
    <t>OrdemContingenciaNFe</t>
  </si>
  <si>
    <t>Ordem de entrada em Contingência</t>
  </si>
  <si>
    <t>0 - Nenhuma; 1 - SVC; 2 - EPEC; 4 - FS-DA</t>
  </si>
  <si>
    <t>CTe</t>
  </si>
  <si>
    <t>Parâmetros do Módulo CT-e</t>
  </si>
  <si>
    <t>Configuração dos principais parâmetros para a empresa emissora realizar emissão de documentos CT-e no InvoiCy. Caso os parâmetros não forem configurados, serão utilizados os valores padrões do sistema.</t>
  </si>
  <si>
    <t>Justificativa da Inutilização do CT-e</t>
  </si>
  <si>
    <t>Justificativa do Cancelamento do CT-e</t>
  </si>
  <si>
    <t>Texto do e-mail autorizado do CT-e</t>
  </si>
  <si>
    <t>Texto do e-mail cancelado do CT-e</t>
  </si>
  <si>
    <t>Texto do e-mail da CC-e do CT-e</t>
  </si>
  <si>
    <t>Título do E-mail do CT-e</t>
  </si>
  <si>
    <t>Enviar PDF do CT-e por E-mail</t>
  </si>
  <si>
    <t>Enviar XML do CT-e por E-mail</t>
  </si>
  <si>
    <t>Justificativa de Contingência do CT-e</t>
  </si>
  <si>
    <t>Este grupo permite configurar a ordem de envio em contingência, que o InvoiCy irá seguir quando operar em contingência ao emitir no módulo CT-e.</t>
  </si>
  <si>
    <t>OrdemContingenciaCTe</t>
  </si>
  <si>
    <t>0 - Nenhuma; 1 - SVC; 2 - EPEC</t>
  </si>
  <si>
    <t>MDFe</t>
  </si>
  <si>
    <t>Parâmetros do Módulo MDF-e</t>
  </si>
  <si>
    <t>Configuração dos principais parâmetros para a empresa emissora realizar emissão de documentos MDF-e no InvoiCy. Caso os parâmetros não forem configurados, serão utilizados os valores padrões do sistema.</t>
  </si>
  <si>
    <t>Justificativa do Cancelamento do MDF-e</t>
  </si>
  <si>
    <t>Justificativa de Contingência do MDF-e</t>
  </si>
  <si>
    <t>NFCe</t>
  </si>
  <si>
    <t>Parâmetros do Módulo NFC-e</t>
  </si>
  <si>
    <t>Configuração dos principais parâmetros para a empresa emissora realizar emissão de documentos NFC-e no InvoiCy. Caso os parâmetros não forem configurados, serão utilizados os valores padrões do sistema.</t>
  </si>
  <si>
    <t>1 - Base64; 2 - Link para download; 3 - Base64 e Link; 4 - Não retornar; 5 - Buffer de impressão</t>
  </si>
  <si>
    <t>IDTokenCscSEFAZ</t>
  </si>
  <si>
    <t>ID do Token CSC disponibilizado pela SEFAZ</t>
  </si>
  <si>
    <t>V (6)</t>
  </si>
  <si>
    <t>CscSEFAZ</t>
  </si>
  <si>
    <t>CSC disponibilizado pela SEFAZ para a empresa</t>
  </si>
  <si>
    <t>V (36)</t>
  </si>
  <si>
    <t>PossuiLeituraX</t>
  </si>
  <si>
    <t>Possui Leitura X</t>
  </si>
  <si>
    <t>Justificativa da Inutilização da NFC-e</t>
  </si>
  <si>
    <t>Justificativa do Cancelamento da NFC-e</t>
  </si>
  <si>
    <t>Texto do e-mail autorizado da NFC-e</t>
  </si>
  <si>
    <t>Texto do e-mail cancelado da NFC-e</t>
  </si>
  <si>
    <t>Título do E-mail da NFC-e</t>
  </si>
  <si>
    <t>Enviar PDF da NFC-e por E-mail</t>
  </si>
  <si>
    <t>Enviar XML da NFC-e por E-mail</t>
  </si>
  <si>
    <t>Justificativa de Contingência da NFC-e</t>
  </si>
  <si>
    <t>Este grupo permite configurar a ordem de envio em contingência, que o InvoiCy irá seguir quando operar em contingência ao emitir no módulo NFC-e.</t>
  </si>
  <si>
    <t>OrdemContingenciaNFCe</t>
  </si>
  <si>
    <t>0 - Nenhuma; 2 - EPEC; 3 - Offline</t>
  </si>
  <si>
    <t>NFSe</t>
  </si>
  <si>
    <t>Parâmetros do Módulo NFS-e</t>
  </si>
  <si>
    <t>Configuração dos principais parâmetros para a empresa emissora realizar emissão de documentos NFS-e no InvoiCy. Caso os parâmetros não forem configurados, serão utilizados os valores padrões do sistema.</t>
  </si>
  <si>
    <t>CodCMC</t>
  </si>
  <si>
    <t>Código de Cadastro Mobiliário do Contribuinte</t>
  </si>
  <si>
    <t>N (15)</t>
  </si>
  <si>
    <t>AmbienteEmissao</t>
  </si>
  <si>
    <t>Tipo de Ambiente</t>
  </si>
  <si>
    <t>1 - Produção; 2 - Homologação</t>
  </si>
  <si>
    <t>MaxRPSLote</t>
  </si>
  <si>
    <t>Quantidade Máxima de RPS por Lote</t>
  </si>
  <si>
    <t>TipoProcessamento</t>
  </si>
  <si>
    <t>Tipo de Processamento da Empresa. Síncrono: para envio de pequenos lotes por requisição e resposta em tempo real (depende do tempo de processamento da prefeitura. Muitas prefeituras não processam a nota em tempo real). Assíncrono: para envio de grandes lotes por requisição, e resposta em uma segunda requisição.</t>
  </si>
  <si>
    <t>S – Síncrono
A – Assíncrono
Caso não seja informado, assumirá por padrão Síncrono.</t>
  </si>
  <si>
    <t>UsuarioAutent</t>
  </si>
  <si>
    <t>Usuário para autenticação no sistema da prefeitura</t>
  </si>
  <si>
    <t>Não obrigatório com ressalvas: alguns padrões exigem a informação para realizar a emissão.</t>
  </si>
  <si>
    <t>SenhaAutent</t>
  </si>
  <si>
    <t>Senha para autenticação no sistema da prefeitura</t>
  </si>
  <si>
    <t>ImprimeNFSeEfetivada</t>
  </si>
  <si>
    <t>Imprime NFS-e se efetivada. Cada município possui a sua própria legislação. É altamente recomendado que ela seja verificada antes de configurar a opção para SIM.</t>
  </si>
  <si>
    <t>EnviarNFSeTomador</t>
  </si>
  <si>
    <t>Enviar a NFS-e ao tomador</t>
  </si>
  <si>
    <t>S - Sim;
E - Sim, com cópia para a empresa;
N - Não.</t>
  </si>
  <si>
    <t>EmpRetImpPrefeitura</t>
  </si>
  <si>
    <t>Retorna um link para impressão na prefeitura</t>
  </si>
  <si>
    <t>Disponível para os padrões GINFES e ISSWeb Fiorilli 
S - Sim; 
N – Não. 
Caso não seja informado, assumirá o padrão do sistema que é Não.</t>
  </si>
  <si>
    <t>EmpConcatOutrasInfo</t>
  </si>
  <si>
    <t>Concatenar o valor do campo Outras Informações na Discriminação do Serviço</t>
  </si>
  <si>
    <t xml:space="preserve">Algumas prefeituras não recebem campo outras informações. Uma forma de enviar estes dados é concatenando ao final da discriminação do serviço.
S - Sim; 
N – Não. </t>
  </si>
  <si>
    <t>EmpImprimeCanhoto</t>
  </si>
  <si>
    <t>Imprimir Canhoto do Espelho do RPS/NFS-e</t>
  </si>
  <si>
    <t>1 - Cabeçalho;
2 - Rodapé;
3 - Opcional. Opcional imprimirá o canhoto ao final, caso o mesmo não provoque uma quebra de página. Ou seja, sempre que for possível imprimir o RPS + o canhoto em uma única página, será inserido;
4 - Não imprimir.</t>
  </si>
  <si>
    <t>EmpChavePrimaria</t>
  </si>
  <si>
    <t>Chave Primária de autenticação da empresa</t>
  </si>
  <si>
    <t>FormaRetornoXmlIntegracao</t>
  </si>
  <si>
    <t>EmpDiscriminacaoBetha</t>
  </si>
  <si>
    <t>Discriminação do Padrão Betha</t>
  </si>
  <si>
    <t>O padrão Betha disponibiliza uma forma de informar Itens dentro da discriminação. Se o seu município utiliza o padrão Betha e você deseja informar itens na nota, deve marcar essa opção. S-SIM, N-Não. O não preenchimento será considerado como Não.</t>
  </si>
  <si>
    <t>EmpAutorizacaoRegimeRPS</t>
  </si>
  <si>
    <t>Autorização para utilizar regime de RPS Londrina</t>
  </si>
  <si>
    <t>V (40)</t>
  </si>
  <si>
    <t>Autotização da prefeitura para que o Prestador utilize RPS emitidos e impressos por sistemas terceiros. Disponível apenas para o Padrão SigCorp Londrina.</t>
  </si>
  <si>
    <t>EmpEspelhoNovo</t>
  </si>
  <si>
    <t>Modelo de impressão do espelho RPS</t>
  </si>
  <si>
    <t>S - Sim; N – Não</t>
  </si>
  <si>
    <t>EmpEnviaCPFPrestador</t>
  </si>
  <si>
    <t>Enviar CPF do Prestador</t>
  </si>
  <si>
    <t>Utilizado pelos cartórios, que são autorizados a emitir NFS-e com o CPF e não com o CNPJ do Prestador. Utilizado pelo Padrão SigCorp Londrina, Betha 2.0 e Web ISS 2.0.
S - Sim; N - Não.</t>
  </si>
  <si>
    <t>VerCodigo</t>
  </si>
  <si>
    <t>Código da versão da prefeitura</t>
  </si>
  <si>
    <t>N (4.2)</t>
  </si>
  <si>
    <t>Descontinuado. Não utilizar.</t>
  </si>
  <si>
    <t>DataAdesaoSimplesNacional</t>
  </si>
  <si>
    <t>Data de Adesão ao Simples Nacional</t>
  </si>
  <si>
    <t>DateTime</t>
  </si>
  <si>
    <t>1.24.0.0</t>
  </si>
  <si>
    <t>EmpEnviaEmailCompactado</t>
  </si>
  <si>
    <t>Enviar Anexos de e-mail de NFS-e compactados?</t>
  </si>
  <si>
    <t>ImprimeItensEspelho</t>
  </si>
  <si>
    <t>Imprime Itens no Espelho</t>
  </si>
  <si>
    <t>2.4.0.0</t>
  </si>
  <si>
    <t>EmpClientId</t>
  </si>
  <si>
    <t>Cliente Id para o padrão NFPSe WS</t>
  </si>
  <si>
    <t>C (100)</t>
  </si>
  <si>
    <t>Autorização para emissão de notas via Webservice para a prefeitura de Florianópolis. Deve ser enviado o CNPJ e a Razão Social da empresa para o endereço: 'desenvolvimento.nfe@pmf.sc.gov.br’, solicitando esta credencial.</t>
  </si>
  <si>
    <t>EmpClientSecret</t>
  </si>
  <si>
    <t>Cliente Secret para o padrão NFPSe WS</t>
  </si>
  <si>
    <t>EmpImgRodapeBase64</t>
  </si>
  <si>
    <t>Imagem do rodapé do espelho RPS</t>
  </si>
  <si>
    <t>FaixaRPSAutorizadoInicial</t>
  </si>
  <si>
    <t>Faixa inicial do RPS autorizado na prefeitura</t>
  </si>
  <si>
    <t>FaixaRPSAutorizadoFinal</t>
  </si>
  <si>
    <t>Faixa final do RPS autorizado na prefeitura</t>
  </si>
  <si>
    <t>ImprimirOutrasInformacoes</t>
  </si>
  <si>
    <t>Deifne a forma de impressão das informações complementares</t>
  </si>
  <si>
    <t>1 - RPS: Mantém a informação complementar informada no XML de envio do RPS. Valor default.
2 - NFSe: Substitui o conteúdo das informações complementares com base no retorno da prefeitura. Obs: Nem todas as prefeituras devolvem este dado, neste caso mantém o conteúdo do envio.
3 - Concatenar: Concatena o conteúdo informado no envio com o retorno da prefeitura. Obs: Caso a prefeitura não devolva esta informação, mantém apenas o conteúdo do RPS</t>
  </si>
  <si>
    <t>2.13.0</t>
  </si>
  <si>
    <t>ImprimirRetencoesFederais</t>
  </si>
  <si>
    <t>Imprimir Retenções Federais</t>
  </si>
  <si>
    <t>0 - Apenas Valor; 1 - Valor e Alíquota; 2 - Valor, Alíquota e BC</t>
  </si>
  <si>
    <t>XMLRetornoRequisicao</t>
  </si>
  <si>
    <t>Retornar RPS completo no modelo InvoiCy</t>
  </si>
  <si>
    <t>NomeCanhoto</t>
  </si>
  <si>
    <t>Imprimir nome do tomador no canhoto</t>
  </si>
  <si>
    <t>2.20.0</t>
  </si>
  <si>
    <t>ReceberEmailEmpresaTrancada</t>
  </si>
  <si>
    <t>Permite configurar se a empresa deseja receber ou não e-mails avisando que a fila está trancada quando a prefeitura é sequencial</t>
  </si>
  <si>
    <t>2.21.0</t>
  </si>
  <si>
    <t>BuscarNatOpAlternativa</t>
  </si>
  <si>
    <t>Permite configurar a busca de uma natureza da operação alternativa válida para o município caso a informada não seja aceita</t>
  </si>
  <si>
    <t>S – Sim; N – Não</t>
  </si>
  <si>
    <t>2.43.0.0</t>
  </si>
  <si>
    <t>Licenciamento</t>
  </si>
  <si>
    <t>Para produção é obrigatório o preenchimento deste grupo.</t>
  </si>
  <si>
    <t>1.10.1.0</t>
  </si>
  <si>
    <t>Grupo correspondente ao licenciamento da empresa, onde deve-se informar os módulos que o emissor irá contratar, bem como o modelo de licenciamento que será utilizado.</t>
  </si>
  <si>
    <t>LicenciamentoItem</t>
  </si>
  <si>
    <t>Modulo</t>
  </si>
  <si>
    <t>Módulo Contratado</t>
  </si>
  <si>
    <t>Módulos disponíveis NFe, CTe, MDFe, NFCe/SAT, NFSe, DigitacaoNFe</t>
  </si>
  <si>
    <t>Modelo</t>
  </si>
  <si>
    <t>Modelo de licenciamento</t>
  </si>
  <si>
    <t>1 - Bilhetagem; 2 - Licenciamento</t>
  </si>
  <si>
    <t>Autor</t>
  </si>
  <si>
    <t>Autor do licenciamento</t>
  </si>
  <si>
    <t>2.3.0</t>
  </si>
  <si>
    <t>Informar o autor do licenciamento</t>
  </si>
  <si>
    <t>Impressao</t>
  </si>
  <si>
    <t>Grupo correspondente as configurações de impressão da empresa, separado por módulos. Caso os parâmetros não forem configurados, serão utilizados os valores padrões do sistema.</t>
  </si>
  <si>
    <t>Configurações específicas para a impressão do DACTE, como Orientação, Moldura na logomarca e Local de impressão do canhoto.</t>
  </si>
  <si>
    <t>OrientacaoCTe</t>
  </si>
  <si>
    <t>Orientação do CT-e</t>
  </si>
  <si>
    <t>1 - Retrato; 2 - Paisagem</t>
  </si>
  <si>
    <t>MolduraNaLogomarca</t>
  </si>
  <si>
    <t>Moldura na logomarca</t>
  </si>
  <si>
    <t>LocalImpressaoCanhoto</t>
  </si>
  <si>
    <t>Local de impressão do canhoto</t>
  </si>
  <si>
    <t>C - Cabeçalho; R - Rodapé</t>
  </si>
  <si>
    <t>TextoImpressaoTributos</t>
  </si>
  <si>
    <t>Texto para impressão dos tributos</t>
  </si>
  <si>
    <t>Através desse campo é possível personalizar o texto da lei do imposto na impressão do DACTE.</t>
  </si>
  <si>
    <t>ImpNomeEmissor</t>
  </si>
  <si>
    <t>Imprimir informações do nome do emissor do CT-e</t>
  </si>
  <si>
    <t>S - Sim; N - Não. Disponível apenas para DACTE orientação Retrato.</t>
  </si>
  <si>
    <t>2.40.0</t>
  </si>
  <si>
    <t>Configurações específicas para a impressão do DANFE, como Orientação, Tamanho da fonte, Moldura na logomarca e Local de impressão do canhoto.</t>
  </si>
  <si>
    <t>OrientacaoNFe</t>
  </si>
  <si>
    <t>Orientação da NF-e</t>
  </si>
  <si>
    <t>ImprimirDataHoraImpressao</t>
  </si>
  <si>
    <t>Imprimir data e hora de impressão</t>
  </si>
  <si>
    <t>ImprimirTributos</t>
  </si>
  <si>
    <t>Imprimir tributos</t>
  </si>
  <si>
    <t>1 - Nos itens; 2 - Nas informações complementares; 3 - Ambos; 4 - Não imprimir</t>
  </si>
  <si>
    <t>Através desse campo é possível personalizar o texto da lei do imposto na impressão do DANFE.</t>
  </si>
  <si>
    <t>ExibirDescontoEIcmsNoItem</t>
  </si>
  <si>
    <t>Exibir desconto e ICMS no item</t>
  </si>
  <si>
    <t>C - Cabeçalho; R - Rodapé
Para o DANFE Personalizado (BETA), a opção C - corresponde a Topo, e R - corresponde a Base</t>
  </si>
  <si>
    <t>2.44.0</t>
  </si>
  <si>
    <t>ModeloDANFE</t>
  </si>
  <si>
    <t>Modelo do DANFE</t>
  </si>
  <si>
    <t>1 - Padrão; 2 - Personalizado; 4 - DANFE Personalizado (BETA)</t>
  </si>
  <si>
    <t>ExibirEndEntregaInfoAdic</t>
  </si>
  <si>
    <t>Exibir endereço de entrega nas informações adicionais</t>
  </si>
  <si>
    <t>ImprimirDuplicatas</t>
  </si>
  <si>
    <t>Imprimir duplicatas</t>
  </si>
  <si>
    <t>S - Sim; N - Não; SB - Sim, mesmo que em branco</t>
  </si>
  <si>
    <t>UtilizarImagemInfoEmitente</t>
  </si>
  <si>
    <t>Utilizar imagem nas informações do emitente</t>
  </si>
  <si>
    <t>Através desse parâmetro é possível configurar se deseja utilizar a logomarca da sua empresa para preencher o espaço correspondente ao emitente no DANFE, ao invés de imprimir as suas informações.</t>
  </si>
  <si>
    <t>ImprimirVolumesItensDestacados</t>
  </si>
  <si>
    <t>Imprimir volumes e itens destacados</t>
  </si>
  <si>
    <t>ImprimirTotalPISCOFINS</t>
  </si>
  <si>
    <t>Imprimir total de PIS e COFINS</t>
  </si>
  <si>
    <t>InfoComplementar</t>
  </si>
  <si>
    <t>Informações complementares</t>
  </si>
  <si>
    <t>C (2000)</t>
  </si>
  <si>
    <t>DestaqueProdutosPerigosos</t>
  </si>
  <si>
    <t>Destaque dos produtos perigosos</t>
  </si>
  <si>
    <t>S - Sublinhado; N - Negrito</t>
  </si>
  <si>
    <t>TamanhoFonteInfComplementares</t>
  </si>
  <si>
    <t>Tamanho da fonte nas informações complementares</t>
  </si>
  <si>
    <t>1 - Pequena; 2 - Média; 3 - Grande</t>
  </si>
  <si>
    <t>ImprimeUNTribDiferenteComercial</t>
  </si>
  <si>
    <t>Imprimir unidade tributável diferente da comercial</t>
  </si>
  <si>
    <t>Quando a unidade, valor ou quantidade comercial for diferente do tributado nos produtos, e esse parâmetro estiver configurado como 'S - Sim', será impresso no DANFE uma linha a mais com a segunda informação.</t>
  </si>
  <si>
    <t xml:space="preserve">ImprimirEnderecoEntregaRetirada </t>
  </si>
  <si>
    <t xml:space="preserve">Exibição do endereço de entrega e retirada	</t>
  </si>
  <si>
    <t>0 - Não imprimir; 1 - Somente entrega; 2 - Somente retirada; 3 - Ambos</t>
  </si>
  <si>
    <t>2.27.0</t>
  </si>
  <si>
    <t xml:space="preserve">ImprimirCamposDIFAL </t>
  </si>
  <si>
    <t>Imprimir campos do DIFAL</t>
  </si>
  <si>
    <t>ImprimirICMSCST51</t>
  </si>
  <si>
    <t>Imprimir alíquota e valor de ICMS - CST 51 Diferimento</t>
  </si>
  <si>
    <t>2.18.0</t>
  </si>
  <si>
    <t>TamanhoFonteProdutos</t>
  </si>
  <si>
    <t>Tamanho da Fonte dos produtos/serviços</t>
  </si>
  <si>
    <t>TamanhoFonteInfComplementaresProd</t>
  </si>
  <si>
    <t>Tamanho da fonte da informação adicional do produto</t>
  </si>
  <si>
    <t>ImprimirICMSDesonerado</t>
  </si>
  <si>
    <t>Imprimir ICMS Desonerado</t>
  </si>
  <si>
    <t>1 - Não imprimir; 2 - Imprimir nos itens; 3 - Imprimir nos totais; 4 - Imprimir em ambos</t>
  </si>
  <si>
    <t>ImprimirEmitenteCentralizado</t>
  </si>
  <si>
    <t>Imprimir informações do bloco emitente centralizadas</t>
  </si>
  <si>
    <t>ImprimirFatura</t>
  </si>
  <si>
    <t>Imprimir fatura</t>
  </si>
  <si>
    <t>ImprimirVolumes</t>
  </si>
  <si>
    <t>Imprimir volumes</t>
  </si>
  <si>
    <t>ImprimirVolumesNegrito</t>
  </si>
  <si>
    <t>Imprimir volumes em negrito</t>
  </si>
  <si>
    <t>ImprimirVolumesEspacados</t>
  </si>
  <si>
    <t>Imprimir volumes com maior espaçamento</t>
  </si>
  <si>
    <t>ImprimirItensEspacados</t>
  </si>
  <si>
    <t>Imprimir itens com maior espaçamento</t>
  </si>
  <si>
    <t>AgruparInfoAdicProdutos</t>
  </si>
  <si>
    <t>Agrupar descrição do produto e informações adicionais</t>
  </si>
  <si>
    <t>ImprimirTotalAFRMM</t>
  </si>
  <si>
    <t>Imprimir valor total da AFRMM</t>
  </si>
  <si>
    <t>ImprimirICMSSTItem</t>
  </si>
  <si>
    <t>Imprimir dados ICMS ST no item</t>
  </si>
  <si>
    <t>ImprimirTotalImpostoImportacao</t>
  </si>
  <si>
    <t>Imprimir valor do imposto de importação</t>
  </si>
  <si>
    <t>ImprimirFCP</t>
  </si>
  <si>
    <t>Imprimir FCP</t>
  </si>
  <si>
    <t>ImprimirTextosNegrito</t>
  </si>
  <si>
    <t>Imprimir textos em negrito</t>
  </si>
  <si>
    <t>ImprimirFCI</t>
  </si>
  <si>
    <t>Imprimir FCI</t>
  </si>
  <si>
    <t>ImprimirConfirmEntregaCanhoto</t>
  </si>
  <si>
    <t>Imprimir frase de confirmação de entrega no canhoto</t>
  </si>
  <si>
    <t>Configurações específicas para a impressão do DAMDFE, como Orientação e Moldura na logomarca.</t>
  </si>
  <si>
    <t>OrientacaoMDFe</t>
  </si>
  <si>
    <t>Orientação do MDF-e</t>
  </si>
  <si>
    <t>Modelo do DANFE NFCe</t>
  </si>
  <si>
    <t>1 - Bobina Térmica; 2 - A4</t>
  </si>
  <si>
    <t>ImpAcrescDescItens</t>
  </si>
  <si>
    <t>Imprimir acréscimo e desconto nos itens</t>
  </si>
  <si>
    <t>FormatoDANFE</t>
  </si>
  <si>
    <t>Formato do DANFE NFC-e</t>
  </si>
  <si>
    <t>D - Detalhado; R - Resumido</t>
  </si>
  <si>
    <t>Extensao</t>
  </si>
  <si>
    <t>Grupo correspondente a ativação das extensões para a empresa, onde deve-se informar a extensão que deseja contratar, bem como os parâmetros para configuração.</t>
  </si>
  <si>
    <t>ExtensaoItem</t>
  </si>
  <si>
    <t xml:space="preserve">  TipoExtensao</t>
  </si>
  <si>
    <t>Tipo da extensão</t>
  </si>
  <si>
    <t>3 - Importação de Documentos; 
4 - Manifestação do Destinatário 
10 - InvoiCy Tax Template</t>
  </si>
  <si>
    <t xml:space="preserve">  Ativar</t>
  </si>
  <si>
    <t>Ativar ou desativar a extensão</t>
  </si>
  <si>
    <t>S - Ativa a extensão;
N - Desativa a extensão</t>
  </si>
  <si>
    <t xml:space="preserve">  Modulos</t>
  </si>
  <si>
    <t>Definir para quais módulos a extensão será ativada</t>
  </si>
  <si>
    <t>Obrigatório informar quando for extensão 3 - Importação de Documentos, 4 - Manifestação do Destinatário ou 10 - InvoiCy Tax Template</t>
  </si>
  <si>
    <t xml:space="preserve">    ModuloItem</t>
  </si>
  <si>
    <t xml:space="preserve">      Modulo</t>
  </si>
  <si>
    <t>Módulo para o qual será ativa a extensão</t>
  </si>
  <si>
    <t>Para extensão 3 - Importação de Documentos: NFe, CTe, MDFe, NFCe/SAT, NFSe
Para extensão 4 - Manifestação do Destinatário: NFe, CTe
Para extensão 10 - InvoiCy Tax Template: NFSe</t>
  </si>
  <si>
    <t xml:space="preserve">  ParametrosExt</t>
  </si>
  <si>
    <t>Parâmetros de configuração das extensões</t>
  </si>
  <si>
    <t>Obrigatório informar quando for extensão 4 - Manifestação do Destinatário.</t>
  </si>
  <si>
    <t xml:space="preserve">      Email</t>
  </si>
  <si>
    <t>E-mail para ser notificado</t>
  </si>
  <si>
    <t>Pode ser informado para as extensões 3 - Importação de documentos e 4 - Manifestação do Destinatário.</t>
  </si>
  <si>
    <t xml:space="preserve">      TipoNotificacao</t>
  </si>
  <si>
    <t>Tipo de notificação que deseja receber por e-mail</t>
  </si>
  <si>
    <t>0 - Não notificar;
1 - 30 dias sem receber documento;
2 - Falha de leitura da caixa;
3 - Todas
Pode ser informado para a extensão 3 - Importação de Documentos</t>
  </si>
  <si>
    <t xml:space="preserve">      NumeroConsultasDiarias</t>
  </si>
  <si>
    <t>Número de consultas diárias na SEFAZ</t>
  </si>
  <si>
    <t>Valores aceitos: 1, 2, 3, 4, 8, 12
Empresas que desejam fazer a consulta somente por Web Servive informar o valor 99 - Não realizar consulta automática.
Obrigatório informar quando for extensão 4 - Manifestação do Destinatário.</t>
  </si>
  <si>
    <t xml:space="preserve">      ArmazenarEveTerceiros</t>
  </si>
  <si>
    <t>Armazenar os eventos emitidos por terceiros sobre seus documentos</t>
  </si>
  <si>
    <t>S - Sim; N - Não.
Obrigatório informar quando for extensão 4 - Manifestação do Destinatário.</t>
  </si>
  <si>
    <t xml:space="preserve">      BaixarDocsNaoArmazenados</t>
  </si>
  <si>
    <t>Baixar documentos emitidos que não estejam armazenados no sistema</t>
  </si>
  <si>
    <t xml:space="preserve">      CienciaAutomatica</t>
  </si>
  <si>
    <t>Ciência da operação automática</t>
  </si>
  <si>
    <t>0 - Não realizar a ciência automática;
1 - Realizar para todos os documentos;
2 - Realizar apenas para alguns fornecedores
Obrigatório informar quando for extensão 4 - Manifestação do Destinatário.</t>
  </si>
  <si>
    <t xml:space="preserve">      Justificativa</t>
  </si>
  <si>
    <t>Justificativa padrão da manifestação</t>
  </si>
  <si>
    <t xml:space="preserve">      ValorMin</t>
  </si>
  <si>
    <t>Valor mínimo da NF-e obrigada a ser manifestada</t>
  </si>
  <si>
    <t>N (18.2)</t>
  </si>
  <si>
    <t>Pode ser informado para a extensão 4 - Manifestação do Destinatário.</t>
  </si>
  <si>
    <t>MunicipiosAtivar</t>
  </si>
  <si>
    <t>Código dos Municípios para ativar</t>
  </si>
  <si>
    <t>Utilizado na extensão 10 - InvoiCy Tax Template</t>
  </si>
  <si>
    <t>MunicipiosDesativar</t>
  </si>
  <si>
    <t>Código dos Municípios para desativar</t>
  </si>
  <si>
    <t xml:space="preserve">      BuscarDocsRetroativos</t>
  </si>
  <si>
    <t>Buscar documentos retroativos</t>
  </si>
  <si>
    <t>2.30.0</t>
  </si>
  <si>
    <t xml:space="preserve">      TipoConsultaNFSe</t>
  </si>
  <si>
    <t>Tipo de arquivos para importar no módulo NFS-e</t>
  </si>
  <si>
    <t>V (2)</t>
  </si>
  <si>
    <t>Valores aceitos:
E - Emitidos;
R - Recebidos;
ER - Emitidos e Recebidos.
Pode ser informado para a extensão 3 - Importação de documentos</t>
  </si>
  <si>
    <t xml:space="preserve">     Prestadores</t>
  </si>
  <si>
    <t>Cadastro de prestadores de serviço para importação de NFS-e</t>
  </si>
  <si>
    <t>Pode ser informado para a extensão 3 – Importação de documentos</t>
  </si>
  <si>
    <t xml:space="preserve">     Prestador</t>
  </si>
  <si>
    <t>Informações do prestador de serviços</t>
  </si>
  <si>
    <t xml:space="preserve">      CNPJ</t>
  </si>
  <si>
    <t>CNPJ do prestador de serviços</t>
  </si>
  <si>
    <t xml:space="preserve">      Nome</t>
  </si>
  <si>
    <t>Nome do prestador de serviços</t>
  </si>
  <si>
    <t xml:space="preserve">      IBGE</t>
  </si>
  <si>
    <t>Código IBGE do município do prestador de serviços</t>
  </si>
  <si>
    <t xml:space="preserve">      IM</t>
  </si>
  <si>
    <t>Inscrição municipal do prestador de serviços</t>
  </si>
  <si>
    <t xml:space="preserve">      Status</t>
  </si>
  <si>
    <t>Status</t>
  </si>
  <si>
    <t>A – Ativo
I – Inativo</t>
  </si>
  <si>
    <t>RetornoCadastro</t>
  </si>
  <si>
    <t>Elemento Superior da Estrutura</t>
  </si>
  <si>
    <t> -</t>
  </si>
  <si>
    <t>Preenchimento obrigatório</t>
  </si>
  <si>
    <t>RetornoItem</t>
  </si>
  <si>
    <t>Modelo do documento</t>
  </si>
  <si>
    <t>Codigo</t>
  </si>
  <si>
    <t>Código do Retorno</t>
  </si>
  <si>
    <t>N (3)</t>
  </si>
  <si>
    <t>Descricao</t>
  </si>
  <si>
    <t>Descrição do Retorno</t>
  </si>
  <si>
    <t>V (1000)</t>
  </si>
  <si>
    <t>EmpAK</t>
  </si>
  <si>
    <t>Chave de Acesso da Empresa</t>
  </si>
  <si>
    <t>V (32)</t>
  </si>
  <si>
    <t>Só irá retornar em caso de sucesso no cadastro.</t>
  </si>
  <si>
    <t>ChaveCriptografia</t>
  </si>
  <si>
    <t>Chave de Criptografia de 32 caracteres, única por empresa.</t>
  </si>
  <si>
    <t>Só irá retornar em caso de sucesso no cadastro. Deverá ser utilizada pelo Parceiro para criptografar a senha do certificado digital, usando o método AES.</t>
  </si>
  <si>
    <t>Apelido da Empresa</t>
  </si>
  <si>
    <t>MunDescricao</t>
  </si>
  <si>
    <t>Descrição do Município</t>
  </si>
  <si>
    <t>UFCodigo</t>
  </si>
  <si>
    <t>Código da UF</t>
  </si>
  <si>
    <t>UFDescricao</t>
  </si>
  <si>
    <t>Descrição da UF</t>
  </si>
  <si>
    <t>EmpMtrNomComercial</t>
  </si>
  <si>
    <t>Nome comercial da Matriz</t>
  </si>
  <si>
    <t>EmpStatus</t>
  </si>
  <si>
    <t>Status da Empresa</t>
  </si>
  <si>
    <t>A - Ativo; I - Inativo</t>
  </si>
  <si>
    <t>EmpDtaCadastro</t>
  </si>
  <si>
    <t xml:space="preserve">Data/Hora do cadastro da Empresa </t>
  </si>
  <si>
    <t>EmpInsSuframa</t>
  </si>
  <si>
    <t>Inscrição SUFRAMA</t>
  </si>
  <si>
    <t>Parâmetros de configuração</t>
  </si>
  <si>
    <t>JustInut</t>
  </si>
  <si>
    <t>Justificativa da inutilização</t>
  </si>
  <si>
    <t xml:space="preserve">E </t>
  </si>
  <si>
    <t>JustCanc</t>
  </si>
  <si>
    <t>Justificativa do cancelamento</t>
  </si>
  <si>
    <t>JustCont</t>
  </si>
  <si>
    <t>Justificativa de contingência</t>
  </si>
  <si>
    <t>EmailAutorizado</t>
  </si>
  <si>
    <t>Texto do e-mail autorizado</t>
  </si>
  <si>
    <t>EmailCancelado</t>
  </si>
  <si>
    <t>Texto do e-mail cancelado</t>
  </si>
  <si>
    <t>EmailCCe</t>
  </si>
  <si>
    <t>Texto do e-mail da CC-e</t>
  </si>
  <si>
    <t>EmailTitulo</t>
  </si>
  <si>
    <t>Título do E-mail</t>
  </si>
  <si>
    <t>OrientDANFE</t>
  </si>
  <si>
    <t>Orientação do DANFE</t>
  </si>
  <si>
    <t>1- Retrato, 2- Paisagem</t>
  </si>
  <si>
    <t>InfCplVerso</t>
  </si>
  <si>
    <t>Informações complementares no verso</t>
  </si>
  <si>
    <t>DhImpressao</t>
  </si>
  <si>
    <t>Data e Hora da Impressão</t>
  </si>
  <si>
    <t>ImpTributos</t>
  </si>
  <si>
    <t>Imprimir Tributos</t>
  </si>
  <si>
    <t>DescICMS</t>
  </si>
  <si>
    <t>Desconto ICMS</t>
  </si>
  <si>
    <t>EnviarPDFEmail</t>
  </si>
  <si>
    <t>Enviar PDF por E-mail</t>
  </si>
  <si>
    <t>EnviarXMLEmail</t>
  </si>
  <si>
    <t>Enviar XML por E-mail</t>
  </si>
  <si>
    <t>ReaprovDocsRejeitados</t>
  </si>
  <si>
    <t>Reaproveitar Documentos Rejeitados</t>
  </si>
  <si>
    <t>InutPulosNumeracao</t>
  </si>
  <si>
    <t>Inutilização por Pulos na Numeração</t>
  </si>
  <si>
    <t>PermitirCorrecaoNFCe</t>
  </si>
  <si>
    <t>Permitir Correção de NFC-e</t>
  </si>
  <si>
    <t>CaminhoExportacaoXML</t>
  </si>
  <si>
    <t>Caminho de exportação de XML</t>
  </si>
  <si>
    <t>IdTokenNFCe</t>
  </si>
  <si>
    <t>Token fornecido pela SEFAZ para emissores de NFC-e</t>
  </si>
  <si>
    <t>CSCNFCe</t>
  </si>
  <si>
    <t>Código CSC fornecido pela SEFAZ para emissores de NFC-e</t>
  </si>
  <si>
    <t>InutilizarAutomaticamenteDocumentosRejeitados</t>
  </si>
  <si>
    <t>Inutilizar Automaticamente Documentos Rejeitados</t>
  </si>
  <si>
    <t>InutilizarPulosNumeracao</t>
  </si>
  <si>
    <t>Inutilizar Pulos de Numeração</t>
  </si>
  <si>
    <t>Ordem de contingência</t>
  </si>
  <si>
    <t>DescricaoContingenciaNFe</t>
  </si>
  <si>
    <t>Descrição da Contingência</t>
  </si>
  <si>
    <t>S – Síncrono
A – Assíncrono</t>
  </si>
  <si>
    <t>Imprime NFS-e se efetivada</t>
  </si>
  <si>
    <t>Disponível para os padrões GINFES e ISSWeb Fiorilli 
S - Sim;  N – Não</t>
  </si>
  <si>
    <t>UtilizaNovoFluxoNFSe</t>
  </si>
  <si>
    <t>Utiliza novo fluxo de NFS-e</t>
  </si>
  <si>
    <t>ImprimeParcsEspelho</t>
  </si>
  <si>
    <t>Imprime parcelas da nota do espelho</t>
  </si>
  <si>
    <t>Autorização para emissão de notas via Webservice para a prefeitura de Florianópolis.</t>
  </si>
  <si>
    <t>ReenvioAutomatico</t>
  </si>
  <si>
    <t>Reenvio automático da NFS-e quando ocorrer falha na comunicação com a prefeitura</t>
  </si>
  <si>
    <t>PossuiGeracaoRelatorios</t>
  </si>
  <si>
    <t>Possui Geração de Relatórios</t>
  </si>
  <si>
    <t>DescricaoContingenciaNFCe</t>
  </si>
  <si>
    <t>DescricaoContingenciaCTe</t>
  </si>
  <si>
    <t>ArmazenaXML</t>
  </si>
  <si>
    <t>Armazenar XML</t>
  </si>
  <si>
    <t>TamanhoFonte</t>
  </si>
  <si>
    <t xml:space="preserve">Tamanho da fonte </t>
  </si>
  <si>
    <t>NumeroCopias</t>
  </si>
  <si>
    <t>Número de Copias</t>
  </si>
  <si>
    <t>MarcarComoReimpresso</t>
  </si>
  <si>
    <t>Marcar como Reimpresso</t>
  </si>
  <si>
    <t>InformacaoComplementarNoVerso</t>
  </si>
  <si>
    <t>Informações Complementares no Verso</t>
  </si>
  <si>
    <t>1 - Padrão; 2 - Personalizado</t>
  </si>
  <si>
    <t>1 - Pequena; 3 - Grande</t>
  </si>
  <si>
    <t>0 - Não exibir; 1 - Exibir</t>
  </si>
  <si>
    <t>1 - Dashboards
2 - Antecipação Recebíveis
3 - Documentos importados;
4 - Manifestação do Destinatário
5 - Invoicy Mail
6 - Invoicy Compliance NFCe</t>
  </si>
  <si>
    <t>Módulos que a extensão tem ativo</t>
  </si>
  <si>
    <t>Módulo para o qual a extensão foi ativada</t>
  </si>
  <si>
    <t>Para extensão 1 - Dashboards: NFCe, NFSe
Para extensão 2 - Antecipação de recebíveis: NFe, NFSe
Para extensão 3 - Documentos importados: NFe, CTe, MDFe, NFCe/SAT, NFSe
Para extensão 4 - Manifestação do Destinatário: NFe, Cte, MDFe
Para extensão 5 - Invoicy Mail:NFe, CTe, MDFe, NFCe/SAT, NFSe
Para extensão 6 - Invoicy Compliance NFCe: NFCe</t>
  </si>
  <si>
    <t>0 - Não notificar;
1 - 30 dias sem receber documento;
2 - Falha de leitura da caixa;
3 - Todas
Pode ser informado para a extensão 3 - Documentos importados</t>
  </si>
  <si>
    <t>ResponsavelTecnico</t>
  </si>
  <si>
    <t>Informações do Responsável Técnico pela emissão do DF-e</t>
  </si>
  <si>
    <t>CNPJ</t>
  </si>
  <si>
    <t>CNPJ da empresa responsável pelo sistema emissor</t>
  </si>
  <si>
    <t>Contato</t>
  </si>
  <si>
    <t>Nome da pessoa responsável sobre o software emissor</t>
  </si>
  <si>
    <t>Email</t>
  </si>
  <si>
    <t>E-mail do responsável</t>
  </si>
  <si>
    <t>Fone</t>
  </si>
  <si>
    <t>Fone do responsável</t>
  </si>
  <si>
    <t>IdCSRT</t>
  </si>
  <si>
    <t>Identificador do CSRT usado para geração do hash</t>
  </si>
  <si>
    <t>CSRT</t>
  </si>
  <si>
    <t>Hash do token do código de segurança do responsável técnico</t>
  </si>
  <si>
    <t>InformacoesAdicionais</t>
  </si>
  <si>
    <t>Informações Adicionais</t>
  </si>
  <si>
    <t>URLQRCode</t>
  </si>
  <si>
    <t>URL do QR Code da NFC-e</t>
  </si>
  <si>
    <t>URLConsChave</t>
  </si>
  <si>
    <t>URL da Consulta de Chave de acesso da NFC-e</t>
  </si>
  <si>
    <t>O campo Status define se a API do parceiro está preparada para receber mensagens ou não, ele espera receber os seguintes valores</t>
  </si>
  <si>
    <t>A – Ativo; I – Inativo</t>
  </si>
  <si>
    <t>2.48.0</t>
  </si>
  <si>
    <t>URL</t>
  </si>
  <si>
    <t xml:space="preserve">O campo URL é a URL com a qual o InvoiCy irá realizar a requisição POST para enviar a notificação da troca de status do documento. </t>
  </si>
  <si>
    <t>TipoAutenticacao</t>
  </si>
  <si>
    <t>O campo TipoAutenticacao é a forma como o InvoiCy irá se autenticar para realizar a conexão com a URL informada.</t>
  </si>
  <si>
    <t>0 - Sem autenticação: Parametrizado dessa forma, ao realizar a requisição para a URL informada nenhum tipo de Authorization Request Header será enviado na conexão.
1 - Basic Auth: Ao usar esse tipo de autenticação, quando o InvoiCy se comunicar com o sistema do parceiro, será adicionado ao cabeçalho da requisição o seguinte entity header:
Authorization: Basic {Valor informado no campo TokenAutenticacao}
2 - Bearer Token: Optando por esse tipo de autenticação, no cabeçalho da requisição ao sistema do parceiro será adicionado o seguinte entity header:
Authorization: Bearer {Valor informado no campo TokenAutenticacao}</t>
  </si>
  <si>
    <t>TokenAutenticacao</t>
  </si>
  <si>
    <t>TokenAutenticacao é parametrizado o Token pelo qual o InvoiCy irá se autorizar/autenticar na API do parceiro em cada requisição.</t>
  </si>
  <si>
    <t>WebHook</t>
  </si>
  <si>
    <t>WebHook para o módulo NFS-e</t>
  </si>
  <si>
    <t>Permite recebimento de notificação via WebHook.</t>
  </si>
  <si>
    <t>Grupo correspondente a parametrização do processo de notificação via WebHook.</t>
  </si>
  <si>
    <t>V(400)</t>
  </si>
  <si>
    <t>Obrigatório se o campo TipoAutenticação for diferente de 0.</t>
  </si>
  <si>
    <t>Nesse campo deve informar uma URL válida e segura (https). É obrigatório informar quando o campo Status for 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</si>
</sst>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charset val="1"/>
    </font>
    <font>
      <b/>
      <sz val="10"/>
      <color rgb="FF000000"/>
      <name val="Tahoma"/>
      <family val="2"/>
      <charset val="1"/>
    </font>
    <font>
      <sz val="10"/>
      <color rgb="FF000000"/>
      <name val="Tahoma"/>
      <family val="2"/>
      <charset val="1"/>
    </font>
    <font>
      <sz val="10"/>
      <color rgb="FF000000"/>
      <name val="Arial"/>
      <family val="2"/>
      <charset val="1"/>
    </font>
    <font>
      <sz val="10"/>
      <name val="Tahoma"/>
      <family val="2"/>
      <charset val="1"/>
    </font>
    <font>
      <b/>
      <sz val="10"/>
      <name val="Tahoma"/>
      <family val="2"/>
      <charset val="1"/>
    </font>
    <font>
      <sz val="11"/>
      <color rgb="FF000000"/>
      <name val="Calibri"/>
      <family val="2"/>
      <charset val="1"/>
    </font>
    <font>
      <sz val="10"/>
      <color rgb="FFFF0000"/>
      <name val="Tahoma"/>
      <family val="2"/>
      <charset val="1"/>
    </font>
    <font>
      <b/>
      <sz val="11"/>
      <color rgb="FF000000"/>
      <name val="Calibri"/>
      <family val="2"/>
      <charset val="1"/>
    </font>
    <font>
      <b/>
      <sz val="11"/>
      <color rgb="FF000000"/>
      <name val="Calibri"/>
      <charset val="1"/>
    </font>
    <font>
      <sz val="11"/>
      <name val="Calibri"/>
      <family val="2"/>
      <charset val="1"/>
    </font>
    <font>
      <b/>
      <sz val="10"/>
      <color rgb="FFFF0000"/>
      <name val="Tahoma"/>
      <family val="2"/>
      <charset val="1"/>
    </font>
    <font>
      <sz val="11"/>
      <color rgb="FFFF0000"/>
      <name val="Calibri"/>
      <family val="2"/>
      <charset val="1"/>
    </font>
    <font>
      <sz val="10"/>
      <color theme="1"/>
      <name val="Tahoma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8DB3E2"/>
        <bgColor rgb="FF9999FF"/>
      </patternFill>
    </fill>
    <fill>
      <patternFill patternType="solid">
        <fgColor rgb="FFFFFFFF"/>
        <bgColor rgb="FFFFFFCC"/>
      </patternFill>
    </fill>
    <fill>
      <patternFill patternType="solid">
        <fgColor rgb="FFD9D9D9"/>
        <bgColor rgb="FFD8D8D8"/>
      </patternFill>
    </fill>
    <fill>
      <patternFill patternType="solid">
        <fgColor rgb="FFFFFF00"/>
        <bgColor rgb="FFFFFF00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indent="1"/>
    </xf>
    <xf numFmtId="0" fontId="2" fillId="3" borderId="1" xfId="0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vertical="center"/>
    </xf>
    <xf numFmtId="0" fontId="2" fillId="3" borderId="4" xfId="0" applyFont="1" applyFill="1" applyBorder="1" applyAlignment="1">
      <alignment horizontal="left" vertical="center" indent="1"/>
    </xf>
    <xf numFmtId="0" fontId="3" fillId="4" borderId="1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left" wrapText="1" indent="1"/>
    </xf>
    <xf numFmtId="0" fontId="1" fillId="3" borderId="1" xfId="0" applyFont="1" applyFill="1" applyBorder="1" applyAlignment="1">
      <alignment horizontal="left" vertical="center" indent="1"/>
    </xf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vertical="center"/>
    </xf>
    <xf numFmtId="0" fontId="1" fillId="3" borderId="0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left" vertical="center" indent="5"/>
    </xf>
    <xf numFmtId="49" fontId="2" fillId="0" borderId="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left" vertical="center" indent="7"/>
    </xf>
    <xf numFmtId="0" fontId="2" fillId="4" borderId="0" xfId="0" applyFont="1" applyFill="1" applyBorder="1" applyAlignment="1">
      <alignment vertical="center"/>
    </xf>
    <xf numFmtId="0" fontId="2" fillId="4" borderId="5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left" vertical="center" indent="7"/>
    </xf>
    <xf numFmtId="0" fontId="2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indent="1"/>
    </xf>
    <xf numFmtId="0" fontId="1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 inden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vertical="center"/>
    </xf>
    <xf numFmtId="0" fontId="2" fillId="4" borderId="5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indent="5"/>
    </xf>
    <xf numFmtId="0" fontId="1" fillId="3" borderId="0" xfId="0" applyFont="1" applyFill="1" applyAlignment="1">
      <alignment vertical="center"/>
    </xf>
    <xf numFmtId="0" fontId="0" fillId="3" borderId="0" xfId="0" applyFill="1"/>
    <xf numFmtId="0" fontId="5" fillId="3" borderId="1" xfId="0" applyFont="1" applyFill="1" applyBorder="1" applyAlignment="1">
      <alignment horizontal="left" vertical="center" indent="5"/>
    </xf>
    <xf numFmtId="49" fontId="1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left" vertical="center" indent="5"/>
    </xf>
    <xf numFmtId="0" fontId="2" fillId="3" borderId="6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/>
    </xf>
    <xf numFmtId="49" fontId="2" fillId="3" borderId="6" xfId="0" applyNumberFormat="1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6" fillId="0" borderId="0" xfId="0" applyFont="1" applyBorder="1"/>
    <xf numFmtId="0" fontId="6" fillId="3" borderId="1" xfId="0" applyFont="1" applyFill="1" applyBorder="1"/>
    <xf numFmtId="0" fontId="2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 indent="5"/>
    </xf>
    <xf numFmtId="0" fontId="2" fillId="3" borderId="3" xfId="0" applyFont="1" applyFill="1" applyBorder="1" applyAlignment="1">
      <alignment horizontal="center" vertical="center"/>
    </xf>
    <xf numFmtId="49" fontId="2" fillId="3" borderId="3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vertical="center"/>
    </xf>
    <xf numFmtId="0" fontId="6" fillId="3" borderId="0" xfId="0" applyFont="1" applyFill="1" applyBorder="1"/>
    <xf numFmtId="0" fontId="6" fillId="0" borderId="0" xfId="0" applyFont="1"/>
    <xf numFmtId="0" fontId="5" fillId="3" borderId="1" xfId="0" applyFont="1" applyFill="1" applyBorder="1" applyAlignment="1">
      <alignment horizontal="left" vertical="center" indent="7"/>
    </xf>
    <xf numFmtId="0" fontId="5" fillId="3" borderId="1" xfId="0" applyFont="1" applyFill="1" applyBorder="1" applyAlignment="1">
      <alignment horizontal="left" vertical="center" indent="9"/>
    </xf>
    <xf numFmtId="0" fontId="4" fillId="3" borderId="1" xfId="0" applyFont="1" applyFill="1" applyBorder="1" applyAlignment="1">
      <alignment horizontal="left" vertical="center" indent="12"/>
    </xf>
    <xf numFmtId="0" fontId="4" fillId="3" borderId="6" xfId="0" applyFont="1" applyFill="1" applyBorder="1" applyAlignment="1">
      <alignment horizontal="left" vertical="center" indent="7"/>
    </xf>
    <xf numFmtId="0" fontId="2" fillId="3" borderId="6" xfId="0" applyFont="1" applyFill="1" applyBorder="1" applyAlignment="1">
      <alignment vertical="center" wrapText="1"/>
    </xf>
    <xf numFmtId="0" fontId="0" fillId="0" borderId="0" xfId="0" applyBorder="1"/>
    <xf numFmtId="0" fontId="0" fillId="0" borderId="1" xfId="0" applyBorder="1"/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left" vertical="center" indent="7"/>
    </xf>
    <xf numFmtId="0" fontId="7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left" vertical="center" indent="7"/>
    </xf>
    <xf numFmtId="0" fontId="2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/>
    </xf>
    <xf numFmtId="49" fontId="2" fillId="5" borderId="2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8" fillId="0" borderId="0" xfId="0" applyFont="1"/>
    <xf numFmtId="0" fontId="2" fillId="3" borderId="4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indent="15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indent="15"/>
    </xf>
    <xf numFmtId="0" fontId="9" fillId="0" borderId="0" xfId="0" applyFont="1"/>
    <xf numFmtId="0" fontId="2" fillId="3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4" fillId="3" borderId="6" xfId="0" applyFont="1" applyFill="1" applyBorder="1" applyAlignment="1">
      <alignment horizontal="left" vertical="center" inden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0" fontId="10" fillId="3" borderId="0" xfId="0" applyFont="1" applyFill="1"/>
    <xf numFmtId="0" fontId="4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vertical="center"/>
    </xf>
    <xf numFmtId="0" fontId="11" fillId="3" borderId="0" xfId="0" applyFont="1" applyFill="1" applyBorder="1" applyAlignment="1">
      <alignment vertical="center"/>
    </xf>
    <xf numFmtId="0" fontId="12" fillId="3" borderId="0" xfId="0" applyFont="1" applyFill="1"/>
    <xf numFmtId="0" fontId="4" fillId="3" borderId="1" xfId="0" applyFont="1" applyFill="1" applyBorder="1" applyAlignment="1">
      <alignment vertical="center"/>
    </xf>
    <xf numFmtId="0" fontId="7" fillId="3" borderId="1" xfId="0" applyFont="1" applyFill="1" applyBorder="1" applyAlignment="1">
      <alignment vertical="center"/>
    </xf>
    <xf numFmtId="0" fontId="7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inden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 indent="5"/>
    </xf>
    <xf numFmtId="0" fontId="4" fillId="3" borderId="1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0" fontId="10" fillId="0" borderId="0" xfId="0" applyFont="1"/>
    <xf numFmtId="0" fontId="4" fillId="3" borderId="3" xfId="0" applyFont="1" applyFill="1" applyBorder="1" applyAlignment="1">
      <alignment horizontal="left" vertical="center" indent="7"/>
    </xf>
    <xf numFmtId="0" fontId="2" fillId="3" borderId="3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/>
    </xf>
    <xf numFmtId="0" fontId="5" fillId="3" borderId="3" xfId="0" applyFont="1" applyFill="1" applyBorder="1" applyAlignment="1">
      <alignment horizontal="center" vertical="center"/>
    </xf>
    <xf numFmtId="0" fontId="12" fillId="0" borderId="0" xfId="0" applyFont="1"/>
    <xf numFmtId="0" fontId="4" fillId="3" borderId="6" xfId="0" applyFont="1" applyFill="1" applyBorder="1" applyAlignment="1">
      <alignment vertical="center" wrapText="1"/>
    </xf>
    <xf numFmtId="0" fontId="0" fillId="4" borderId="1" xfId="0" applyFill="1" applyBorder="1"/>
    <xf numFmtId="0" fontId="2" fillId="3" borderId="5" xfId="0" applyFont="1" applyFill="1" applyBorder="1" applyAlignment="1">
      <alignment vertical="center" wrapText="1"/>
    </xf>
    <xf numFmtId="0" fontId="0" fillId="4" borderId="0" xfId="0" applyFill="1"/>
    <xf numFmtId="0" fontId="7" fillId="3" borderId="0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center" vertical="center"/>
    </xf>
    <xf numFmtId="49" fontId="13" fillId="3" borderId="2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870"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9D9D9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DB3E2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51"/>
  <sheetViews>
    <sheetView tabSelected="1" zoomScaleNormal="100" workbookViewId="0">
      <pane ySplit="1" topLeftCell="A187" activePane="bottomLeft" state="frozen"/>
      <selection pane="bottomLeft" activeCell="C191" sqref="C191"/>
    </sheetView>
  </sheetViews>
  <sheetFormatPr defaultColWidth="14.42578125" defaultRowHeight="15" x14ac:dyDescent="0.25"/>
  <cols>
    <col min="1" max="1" width="5.42578125" customWidth="1"/>
    <col min="2" max="2" width="5.85546875" customWidth="1"/>
    <col min="3" max="3" width="44.28515625" customWidth="1"/>
    <col min="4" max="4" width="47.85546875" customWidth="1"/>
    <col min="5" max="5" width="3.42578125" customWidth="1"/>
    <col min="6" max="6" width="8.85546875" customWidth="1"/>
    <col min="7" max="7" width="11" customWidth="1"/>
    <col min="8" max="8" width="6.42578125" customWidth="1"/>
    <col min="9" max="9" width="63.85546875" customWidth="1"/>
    <col min="10" max="10" width="9.42578125" customWidth="1"/>
    <col min="11" max="11" width="63.85546875" customWidth="1"/>
    <col min="12" max="26" width="8.7109375" customWidth="1"/>
  </cols>
  <sheetData>
    <row r="1" spans="1:26" ht="12.75" customHeight="1" x14ac:dyDescent="0.25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2.75" customHeight="1" x14ac:dyDescent="0.25">
      <c r="A2" s="4">
        <f t="shared" ref="A2:A22" si="0">ROW()-1</f>
        <v>1</v>
      </c>
      <c r="B2" s="4" t="str">
        <f t="shared" ref="B2:B22" si="1">CONCATENATE("A",IF(A2&lt;=9,0,),A2)</f>
        <v>A01</v>
      </c>
      <c r="C2" s="5" t="s">
        <v>11</v>
      </c>
      <c r="D2" s="6"/>
      <c r="E2" s="7" t="s">
        <v>12</v>
      </c>
      <c r="F2" s="4" t="s">
        <v>13</v>
      </c>
      <c r="G2" s="8" t="s">
        <v>14</v>
      </c>
      <c r="H2" s="4" t="s">
        <v>13</v>
      </c>
      <c r="I2" s="9"/>
      <c r="J2" s="10" t="s">
        <v>15</v>
      </c>
      <c r="K2" s="11" t="s">
        <v>16</v>
      </c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2.75" customHeight="1" x14ac:dyDescent="0.25">
      <c r="A3" s="12">
        <f t="shared" si="0"/>
        <v>2</v>
      </c>
      <c r="B3" s="12" t="str">
        <f t="shared" si="1"/>
        <v>A02</v>
      </c>
      <c r="C3" s="13" t="s">
        <v>17</v>
      </c>
      <c r="D3" s="6" t="s">
        <v>18</v>
      </c>
      <c r="E3" s="14" t="s">
        <v>19</v>
      </c>
      <c r="F3" s="12" t="s">
        <v>20</v>
      </c>
      <c r="G3" s="15" t="s">
        <v>14</v>
      </c>
      <c r="H3" s="12" t="str">
        <f t="shared" ref="H3:H22" si="2">$B$2</f>
        <v>A01</v>
      </c>
      <c r="I3" s="9"/>
      <c r="J3" s="16" t="str">
        <f>$J$2</f>
        <v>1.0.0.0</v>
      </c>
      <c r="K3" s="9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25.5" x14ac:dyDescent="0.25">
      <c r="A4" s="12">
        <f t="shared" si="0"/>
        <v>3</v>
      </c>
      <c r="B4" s="12" t="str">
        <f t="shared" si="1"/>
        <v>A03</v>
      </c>
      <c r="C4" s="13" t="s">
        <v>21</v>
      </c>
      <c r="D4" s="17" t="s">
        <v>22</v>
      </c>
      <c r="E4" s="14" t="s">
        <v>19</v>
      </c>
      <c r="F4" s="12" t="s">
        <v>23</v>
      </c>
      <c r="G4" s="15" t="s">
        <v>14</v>
      </c>
      <c r="H4" s="12" t="str">
        <f t="shared" si="2"/>
        <v>A01</v>
      </c>
      <c r="I4" s="17" t="s">
        <v>24</v>
      </c>
      <c r="J4" s="16" t="str">
        <f>$J$2</f>
        <v>1.0.0.0</v>
      </c>
      <c r="K4" s="17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2.75" customHeight="1" x14ac:dyDescent="0.25">
      <c r="A5" s="12">
        <f t="shared" si="0"/>
        <v>4</v>
      </c>
      <c r="B5" s="12" t="str">
        <f t="shared" si="1"/>
        <v>A04</v>
      </c>
      <c r="C5" s="13" t="s">
        <v>25</v>
      </c>
      <c r="D5" s="18" t="s">
        <v>26</v>
      </c>
      <c r="E5" s="14" t="s">
        <v>19</v>
      </c>
      <c r="F5" s="12" t="s">
        <v>20</v>
      </c>
      <c r="G5" s="15" t="s">
        <v>14</v>
      </c>
      <c r="H5" s="12" t="str">
        <f t="shared" si="2"/>
        <v>A01</v>
      </c>
      <c r="I5" s="9"/>
      <c r="J5" s="16" t="str">
        <f>$J$2</f>
        <v>1.0.0.0</v>
      </c>
      <c r="K5" s="9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2.75" customHeight="1" x14ac:dyDescent="0.25">
      <c r="A6" s="12">
        <f t="shared" si="0"/>
        <v>5</v>
      </c>
      <c r="B6" s="12" t="str">
        <f t="shared" si="1"/>
        <v>A05</v>
      </c>
      <c r="C6" s="13" t="s">
        <v>27</v>
      </c>
      <c r="D6" s="17" t="s">
        <v>28</v>
      </c>
      <c r="E6" s="14" t="s">
        <v>29</v>
      </c>
      <c r="F6" s="12" t="s">
        <v>30</v>
      </c>
      <c r="G6" s="15" t="s">
        <v>14</v>
      </c>
      <c r="H6" s="12" t="str">
        <f t="shared" si="2"/>
        <v>A01</v>
      </c>
      <c r="I6" s="9"/>
      <c r="J6" s="16" t="str">
        <f>$J$2</f>
        <v>1.0.0.0</v>
      </c>
      <c r="K6" s="9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2.75" customHeight="1" x14ac:dyDescent="0.25">
      <c r="A7" s="12">
        <f t="shared" si="0"/>
        <v>6</v>
      </c>
      <c r="B7" s="12" t="str">
        <f t="shared" si="1"/>
        <v>A06</v>
      </c>
      <c r="C7" s="13" t="s">
        <v>31</v>
      </c>
      <c r="D7" s="19" t="s">
        <v>32</v>
      </c>
      <c r="E7" s="14" t="s">
        <v>29</v>
      </c>
      <c r="F7" s="12" t="s">
        <v>33</v>
      </c>
      <c r="G7" s="15" t="s">
        <v>14</v>
      </c>
      <c r="H7" s="12" t="str">
        <f t="shared" si="2"/>
        <v>A01</v>
      </c>
      <c r="I7" s="20"/>
      <c r="J7" s="16" t="s">
        <v>34</v>
      </c>
      <c r="K7" s="20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2.75" customHeight="1" x14ac:dyDescent="0.25">
      <c r="A8" s="12">
        <f t="shared" si="0"/>
        <v>7</v>
      </c>
      <c r="B8" s="12" t="str">
        <f t="shared" si="1"/>
        <v>A07</v>
      </c>
      <c r="C8" s="21" t="s">
        <v>35</v>
      </c>
      <c r="D8" s="22" t="s">
        <v>36</v>
      </c>
      <c r="E8" s="23" t="s">
        <v>19</v>
      </c>
      <c r="F8" s="12" t="s">
        <v>30</v>
      </c>
      <c r="G8" s="15" t="s">
        <v>14</v>
      </c>
      <c r="H8" s="12" t="str">
        <f t="shared" si="2"/>
        <v>A01</v>
      </c>
      <c r="I8" s="24"/>
      <c r="J8" s="16" t="str">
        <f t="shared" ref="J8:J22" si="3">$J$2</f>
        <v>1.0.0.0</v>
      </c>
      <c r="K8" s="24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2.75" customHeight="1" x14ac:dyDescent="0.25">
      <c r="A9" s="12">
        <f t="shared" si="0"/>
        <v>8</v>
      </c>
      <c r="B9" s="12" t="str">
        <f t="shared" si="1"/>
        <v>A08</v>
      </c>
      <c r="C9" s="13" t="s">
        <v>37</v>
      </c>
      <c r="D9" s="25" t="s">
        <v>38</v>
      </c>
      <c r="E9" s="14" t="s">
        <v>19</v>
      </c>
      <c r="F9" s="12" t="s">
        <v>39</v>
      </c>
      <c r="G9" s="15" t="s">
        <v>40</v>
      </c>
      <c r="H9" s="12" t="str">
        <f t="shared" si="2"/>
        <v>A01</v>
      </c>
      <c r="I9" s="9"/>
      <c r="J9" s="16" t="str">
        <f t="shared" si="3"/>
        <v>1.0.0.0</v>
      </c>
      <c r="K9" s="9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2.75" customHeight="1" x14ac:dyDescent="0.25">
      <c r="A10" s="12">
        <f t="shared" si="0"/>
        <v>9</v>
      </c>
      <c r="B10" s="12" t="str">
        <f t="shared" si="1"/>
        <v>A09</v>
      </c>
      <c r="C10" s="13" t="s">
        <v>41</v>
      </c>
      <c r="D10" s="17" t="s">
        <v>42</v>
      </c>
      <c r="E10" s="14" t="s">
        <v>19</v>
      </c>
      <c r="F10" s="12" t="s">
        <v>43</v>
      </c>
      <c r="G10" s="15" t="s">
        <v>40</v>
      </c>
      <c r="H10" s="12" t="str">
        <f t="shared" si="2"/>
        <v>A01</v>
      </c>
      <c r="I10" s="9"/>
      <c r="J10" s="16" t="str">
        <f t="shared" si="3"/>
        <v>1.0.0.0</v>
      </c>
      <c r="K10" s="9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2.75" customHeight="1" x14ac:dyDescent="0.25">
      <c r="A11" s="12">
        <f t="shared" si="0"/>
        <v>10</v>
      </c>
      <c r="B11" s="12" t="str">
        <f t="shared" si="1"/>
        <v>A10</v>
      </c>
      <c r="C11" s="13" t="s">
        <v>44</v>
      </c>
      <c r="D11" s="17" t="s">
        <v>45</v>
      </c>
      <c r="E11" s="14" t="s">
        <v>19</v>
      </c>
      <c r="F11" s="12" t="s">
        <v>46</v>
      </c>
      <c r="G11" s="15" t="s">
        <v>40</v>
      </c>
      <c r="H11" s="12" t="str">
        <f t="shared" si="2"/>
        <v>A01</v>
      </c>
      <c r="I11" s="9"/>
      <c r="J11" s="16" t="str">
        <f t="shared" si="3"/>
        <v>1.0.0.0</v>
      </c>
      <c r="K11" s="9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2.75" customHeight="1" x14ac:dyDescent="0.25">
      <c r="A12" s="12">
        <f t="shared" si="0"/>
        <v>11</v>
      </c>
      <c r="B12" s="12" t="str">
        <f t="shared" si="1"/>
        <v>A11</v>
      </c>
      <c r="C12" s="13" t="s">
        <v>47</v>
      </c>
      <c r="D12" s="17" t="s">
        <v>48</v>
      </c>
      <c r="E12" s="14" t="s">
        <v>19</v>
      </c>
      <c r="F12" s="12" t="s">
        <v>43</v>
      </c>
      <c r="G12" s="15" t="s">
        <v>40</v>
      </c>
      <c r="H12" s="12" t="str">
        <f t="shared" si="2"/>
        <v>A01</v>
      </c>
      <c r="I12" s="9"/>
      <c r="J12" s="16" t="str">
        <f t="shared" si="3"/>
        <v>1.0.0.0</v>
      </c>
      <c r="K12" s="9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2.75" customHeight="1" x14ac:dyDescent="0.25">
      <c r="A13" s="12">
        <f t="shared" si="0"/>
        <v>12</v>
      </c>
      <c r="B13" s="12" t="str">
        <f t="shared" si="1"/>
        <v>A12</v>
      </c>
      <c r="C13" s="13" t="s">
        <v>49</v>
      </c>
      <c r="D13" s="17" t="s">
        <v>50</v>
      </c>
      <c r="E13" s="14" t="s">
        <v>19</v>
      </c>
      <c r="F13" s="12" t="s">
        <v>51</v>
      </c>
      <c r="G13" s="15" t="s">
        <v>40</v>
      </c>
      <c r="H13" s="12" t="str">
        <f t="shared" si="2"/>
        <v>A01</v>
      </c>
      <c r="I13" s="11"/>
      <c r="J13" s="16" t="str">
        <f t="shared" si="3"/>
        <v>1.0.0.0</v>
      </c>
      <c r="K13" s="11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2.75" customHeight="1" x14ac:dyDescent="0.25">
      <c r="A14" s="12">
        <f t="shared" si="0"/>
        <v>13</v>
      </c>
      <c r="B14" s="12" t="str">
        <f t="shared" si="1"/>
        <v>A13</v>
      </c>
      <c r="C14" s="13" t="s">
        <v>52</v>
      </c>
      <c r="D14" s="17" t="s">
        <v>53</v>
      </c>
      <c r="E14" s="14" t="s">
        <v>19</v>
      </c>
      <c r="F14" s="12" t="s">
        <v>43</v>
      </c>
      <c r="G14" s="15" t="s">
        <v>40</v>
      </c>
      <c r="H14" s="12" t="str">
        <f t="shared" si="2"/>
        <v>A01</v>
      </c>
      <c r="I14" s="9"/>
      <c r="J14" s="16" t="str">
        <f t="shared" si="3"/>
        <v>1.0.0.0</v>
      </c>
      <c r="K14" s="9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2.75" customHeight="1" x14ac:dyDescent="0.25">
      <c r="A15" s="12">
        <f t="shared" si="0"/>
        <v>14</v>
      </c>
      <c r="B15" s="12" t="str">
        <f t="shared" si="1"/>
        <v>A14</v>
      </c>
      <c r="C15" s="13" t="s">
        <v>54</v>
      </c>
      <c r="D15" s="17" t="s">
        <v>55</v>
      </c>
      <c r="E15" s="14" t="s">
        <v>19</v>
      </c>
      <c r="F15" s="12" t="s">
        <v>30</v>
      </c>
      <c r="G15" s="15" t="s">
        <v>40</v>
      </c>
      <c r="H15" s="12" t="str">
        <f t="shared" si="2"/>
        <v>A01</v>
      </c>
      <c r="I15" s="9"/>
      <c r="J15" s="16" t="str">
        <f t="shared" si="3"/>
        <v>1.0.0.0</v>
      </c>
      <c r="K15" s="9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2.75" customHeight="1" x14ac:dyDescent="0.25">
      <c r="A16" s="12">
        <f t="shared" si="0"/>
        <v>15</v>
      </c>
      <c r="B16" s="12" t="str">
        <f t="shared" si="1"/>
        <v>A15</v>
      </c>
      <c r="C16" s="13" t="s">
        <v>56</v>
      </c>
      <c r="D16" s="17" t="s">
        <v>57</v>
      </c>
      <c r="E16" s="14" t="s">
        <v>19</v>
      </c>
      <c r="F16" s="12" t="s">
        <v>58</v>
      </c>
      <c r="G16" s="15" t="s">
        <v>14</v>
      </c>
      <c r="H16" s="12" t="str">
        <f t="shared" si="2"/>
        <v>A01</v>
      </c>
      <c r="I16" s="17" t="s">
        <v>59</v>
      </c>
      <c r="J16" s="16" t="str">
        <f t="shared" si="3"/>
        <v>1.0.0.0</v>
      </c>
      <c r="K16" s="17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51" x14ac:dyDescent="0.25">
      <c r="A17" s="12">
        <f t="shared" si="0"/>
        <v>16</v>
      </c>
      <c r="B17" s="12" t="str">
        <f t="shared" si="1"/>
        <v>A16</v>
      </c>
      <c r="C17" s="13" t="s">
        <v>60</v>
      </c>
      <c r="D17" s="17" t="s">
        <v>61</v>
      </c>
      <c r="E17" s="14" t="s">
        <v>19</v>
      </c>
      <c r="F17" s="12" t="s">
        <v>62</v>
      </c>
      <c r="G17" s="15" t="s">
        <v>40</v>
      </c>
      <c r="H17" s="12" t="str">
        <f t="shared" si="2"/>
        <v>A01</v>
      </c>
      <c r="I17" s="11" t="s">
        <v>63</v>
      </c>
      <c r="J17" s="16" t="str">
        <f t="shared" si="3"/>
        <v>1.0.0.0</v>
      </c>
      <c r="K17" s="11" t="s">
        <v>64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76.5" x14ac:dyDescent="0.25">
      <c r="A18" s="12">
        <f t="shared" si="0"/>
        <v>17</v>
      </c>
      <c r="B18" s="12" t="str">
        <f t="shared" si="1"/>
        <v>A17</v>
      </c>
      <c r="C18" s="13" t="s">
        <v>65</v>
      </c>
      <c r="D18" s="6" t="s">
        <v>66</v>
      </c>
      <c r="E18" s="14" t="s">
        <v>19</v>
      </c>
      <c r="F18" s="12" t="s">
        <v>67</v>
      </c>
      <c r="G18" s="15" t="s">
        <v>14</v>
      </c>
      <c r="H18" s="12" t="str">
        <f t="shared" si="2"/>
        <v>A01</v>
      </c>
      <c r="I18" s="11" t="s">
        <v>68</v>
      </c>
      <c r="J18" s="16" t="str">
        <f t="shared" si="3"/>
        <v>1.0.0.0</v>
      </c>
      <c r="K18" s="11" t="s">
        <v>69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25.5" x14ac:dyDescent="0.25">
      <c r="A19" s="12">
        <f t="shared" si="0"/>
        <v>18</v>
      </c>
      <c r="B19" s="12" t="str">
        <f t="shared" si="1"/>
        <v>A18</v>
      </c>
      <c r="C19" s="13" t="s">
        <v>70</v>
      </c>
      <c r="D19" s="17" t="s">
        <v>71</v>
      </c>
      <c r="E19" s="14" t="s">
        <v>19</v>
      </c>
      <c r="F19" s="12" t="s">
        <v>62</v>
      </c>
      <c r="G19" s="15" t="s">
        <v>40</v>
      </c>
      <c r="H19" s="12" t="str">
        <f t="shared" si="2"/>
        <v>A01</v>
      </c>
      <c r="I19" s="11" t="s">
        <v>72</v>
      </c>
      <c r="J19" s="16" t="str">
        <f t="shared" si="3"/>
        <v>1.0.0.0</v>
      </c>
      <c r="K19" s="11" t="s">
        <v>73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2.75" customHeight="1" x14ac:dyDescent="0.25">
      <c r="A20" s="12">
        <f t="shared" si="0"/>
        <v>19</v>
      </c>
      <c r="B20" s="12" t="str">
        <f t="shared" si="1"/>
        <v>A19</v>
      </c>
      <c r="C20" s="13" t="s">
        <v>74</v>
      </c>
      <c r="D20" s="26" t="s">
        <v>75</v>
      </c>
      <c r="E20" s="14" t="s">
        <v>19</v>
      </c>
      <c r="F20" s="12" t="s">
        <v>30</v>
      </c>
      <c r="G20" s="15" t="s">
        <v>40</v>
      </c>
      <c r="H20" s="12" t="str">
        <f t="shared" si="2"/>
        <v>A01</v>
      </c>
      <c r="I20" s="9"/>
      <c r="J20" s="16" t="str">
        <f t="shared" si="3"/>
        <v>1.0.0.0</v>
      </c>
      <c r="K20" s="9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2.75" customHeight="1" x14ac:dyDescent="0.25">
      <c r="A21" s="12">
        <f t="shared" si="0"/>
        <v>20</v>
      </c>
      <c r="B21" s="12" t="str">
        <f t="shared" si="1"/>
        <v>A20</v>
      </c>
      <c r="C21" s="13" t="s">
        <v>76</v>
      </c>
      <c r="D21" s="17" t="s">
        <v>77</v>
      </c>
      <c r="E21" s="14" t="s">
        <v>19</v>
      </c>
      <c r="F21" s="12" t="s">
        <v>78</v>
      </c>
      <c r="G21" s="15" t="s">
        <v>40</v>
      </c>
      <c r="H21" s="12" t="str">
        <f t="shared" si="2"/>
        <v>A01</v>
      </c>
      <c r="I21" s="9"/>
      <c r="J21" s="16" t="str">
        <f t="shared" si="3"/>
        <v>1.0.0.0</v>
      </c>
      <c r="K21" s="9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2.75" customHeight="1" x14ac:dyDescent="0.25">
      <c r="A22" s="12">
        <f t="shared" si="0"/>
        <v>21</v>
      </c>
      <c r="B22" s="12" t="str">
        <f t="shared" si="1"/>
        <v>A21</v>
      </c>
      <c r="C22" s="13" t="s">
        <v>79</v>
      </c>
      <c r="D22" s="17" t="s">
        <v>80</v>
      </c>
      <c r="E22" s="14" t="s">
        <v>19</v>
      </c>
      <c r="F22" s="12" t="s">
        <v>81</v>
      </c>
      <c r="G22" s="15" t="s">
        <v>40</v>
      </c>
      <c r="H22" s="12" t="str">
        <f t="shared" si="2"/>
        <v>A01</v>
      </c>
      <c r="I22" s="9"/>
      <c r="J22" s="16" t="str">
        <f t="shared" si="3"/>
        <v>1.0.0.0</v>
      </c>
      <c r="K22" s="9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2.75" customHeight="1" x14ac:dyDescent="0.25">
      <c r="A23" s="12">
        <v>22</v>
      </c>
      <c r="B23" s="12" t="s">
        <v>82</v>
      </c>
      <c r="C23" s="27" t="s">
        <v>83</v>
      </c>
      <c r="D23" s="17" t="s">
        <v>84</v>
      </c>
      <c r="E23" s="14" t="s">
        <v>19</v>
      </c>
      <c r="F23" s="12" t="s">
        <v>85</v>
      </c>
      <c r="G23" s="15" t="s">
        <v>40</v>
      </c>
      <c r="H23" s="12" t="s">
        <v>86</v>
      </c>
      <c r="I23" s="9"/>
      <c r="J23" s="16" t="s">
        <v>87</v>
      </c>
      <c r="K23" s="9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25.5" x14ac:dyDescent="0.25">
      <c r="A24" s="12">
        <f t="shared" ref="A24:A36" si="4">ROW()-1</f>
        <v>23</v>
      </c>
      <c r="B24" s="12" t="str">
        <f t="shared" ref="B24:B36" si="5">CONCATENATE("A",IF(A24&lt;=9,0,),A24)</f>
        <v>A23</v>
      </c>
      <c r="C24" s="13" t="s">
        <v>88</v>
      </c>
      <c r="D24" s="17" t="s">
        <v>89</v>
      </c>
      <c r="E24" s="14" t="s">
        <v>19</v>
      </c>
      <c r="F24" s="12" t="s">
        <v>90</v>
      </c>
      <c r="G24" s="15" t="s">
        <v>40</v>
      </c>
      <c r="H24" s="12" t="str">
        <f>$B$2</f>
        <v>A01</v>
      </c>
      <c r="I24" s="9"/>
      <c r="J24" s="16" t="s">
        <v>15</v>
      </c>
      <c r="K24" s="11" t="s">
        <v>91</v>
      </c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2.75" customHeight="1" x14ac:dyDescent="0.25">
      <c r="A25" s="12">
        <f t="shared" si="4"/>
        <v>24</v>
      </c>
      <c r="B25" s="12" t="str">
        <f t="shared" si="5"/>
        <v>A24</v>
      </c>
      <c r="C25" s="13" t="s">
        <v>92</v>
      </c>
      <c r="D25" s="17" t="s">
        <v>93</v>
      </c>
      <c r="E25" s="14" t="s">
        <v>19</v>
      </c>
      <c r="F25" s="12" t="s">
        <v>94</v>
      </c>
      <c r="G25" s="15" t="s">
        <v>40</v>
      </c>
      <c r="H25" s="12" t="str">
        <f>$B$2</f>
        <v>A01</v>
      </c>
      <c r="I25" s="9"/>
      <c r="J25" s="16" t="s">
        <v>95</v>
      </c>
      <c r="K25" s="11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2.75" customHeight="1" x14ac:dyDescent="0.25">
      <c r="A26" s="12">
        <f t="shared" si="4"/>
        <v>25</v>
      </c>
      <c r="B26" s="12" t="str">
        <f t="shared" si="5"/>
        <v>A25</v>
      </c>
      <c r="C26" s="13" t="s">
        <v>96</v>
      </c>
      <c r="D26" s="17" t="s">
        <v>97</v>
      </c>
      <c r="E26" s="14" t="s">
        <v>19</v>
      </c>
      <c r="F26" s="12" t="s">
        <v>43</v>
      </c>
      <c r="G26" s="15" t="s">
        <v>14</v>
      </c>
      <c r="H26" s="12" t="str">
        <f>$B$2</f>
        <v>A01</v>
      </c>
      <c r="I26" s="11" t="s">
        <v>98</v>
      </c>
      <c r="J26" s="16" t="str">
        <f>$J$2</f>
        <v>1.0.0.0</v>
      </c>
      <c r="K26" s="11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25.5" x14ac:dyDescent="0.25">
      <c r="A27" s="4">
        <f t="shared" si="4"/>
        <v>26</v>
      </c>
      <c r="B27" s="4" t="str">
        <f t="shared" si="5"/>
        <v>A26</v>
      </c>
      <c r="C27" s="28" t="s">
        <v>99</v>
      </c>
      <c r="D27" s="29"/>
      <c r="E27" s="7" t="s">
        <v>12</v>
      </c>
      <c r="F27" s="4" t="s">
        <v>13</v>
      </c>
      <c r="G27" s="8" t="s">
        <v>14</v>
      </c>
      <c r="H27" s="4" t="str">
        <f>$B$2</f>
        <v>A01</v>
      </c>
      <c r="I27" s="30"/>
      <c r="J27" s="10" t="str">
        <f>$J$2</f>
        <v>1.0.0.0</v>
      </c>
      <c r="K27" s="11" t="s">
        <v>100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38.25" x14ac:dyDescent="0.25">
      <c r="A28" s="12">
        <f t="shared" si="4"/>
        <v>27</v>
      </c>
      <c r="B28" s="12" t="str">
        <f t="shared" si="5"/>
        <v>A27</v>
      </c>
      <c r="C28" s="32" t="s">
        <v>101</v>
      </c>
      <c r="D28" s="17" t="s">
        <v>102</v>
      </c>
      <c r="E28" s="14" t="s">
        <v>19</v>
      </c>
      <c r="F28" s="12" t="s">
        <v>78</v>
      </c>
      <c r="G28" s="15" t="s">
        <v>14</v>
      </c>
      <c r="H28" s="12" t="str">
        <f>$B$27</f>
        <v>A26</v>
      </c>
      <c r="I28" s="11" t="s">
        <v>103</v>
      </c>
      <c r="J28" s="16" t="str">
        <f>$J$2</f>
        <v>1.0.0.0</v>
      </c>
      <c r="K28" s="11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2.75" customHeight="1" x14ac:dyDescent="0.25">
      <c r="A29" s="12">
        <f t="shared" si="4"/>
        <v>28</v>
      </c>
      <c r="B29" s="12" t="str">
        <f t="shared" si="5"/>
        <v>A28</v>
      </c>
      <c r="C29" s="32" t="s">
        <v>104</v>
      </c>
      <c r="D29" s="17" t="s">
        <v>105</v>
      </c>
      <c r="E29" s="14" t="s">
        <v>19</v>
      </c>
      <c r="F29" s="12" t="s">
        <v>20</v>
      </c>
      <c r="G29" s="33" t="s">
        <v>14</v>
      </c>
      <c r="H29" s="34" t="str">
        <f>$B$27</f>
        <v>A26</v>
      </c>
      <c r="I29" s="35"/>
      <c r="J29" s="16" t="str">
        <f>$J$2</f>
        <v>1.0.0.0</v>
      </c>
      <c r="K29" s="35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2.75" customHeight="1" x14ac:dyDescent="0.25">
      <c r="A30" s="12">
        <f t="shared" si="4"/>
        <v>29</v>
      </c>
      <c r="B30" s="12" t="str">
        <f t="shared" si="5"/>
        <v>A29</v>
      </c>
      <c r="C30" s="32" t="s">
        <v>106</v>
      </c>
      <c r="D30" s="17" t="s">
        <v>107</v>
      </c>
      <c r="E30" s="14" t="s">
        <v>19</v>
      </c>
      <c r="F30" s="12" t="s">
        <v>67</v>
      </c>
      <c r="G30" s="33" t="s">
        <v>40</v>
      </c>
      <c r="H30" s="34" t="str">
        <f>$B$27</f>
        <v>A26</v>
      </c>
      <c r="I30" s="9" t="s">
        <v>108</v>
      </c>
      <c r="J30" s="16" t="s">
        <v>95</v>
      </c>
      <c r="K30" s="9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38.25" x14ac:dyDescent="0.25">
      <c r="A31" s="12">
        <f t="shared" si="4"/>
        <v>30</v>
      </c>
      <c r="B31" s="12" t="str">
        <f t="shared" si="5"/>
        <v>A30</v>
      </c>
      <c r="C31" s="32" t="s">
        <v>109</v>
      </c>
      <c r="D31" s="17" t="s">
        <v>110</v>
      </c>
      <c r="E31" s="14" t="s">
        <v>19</v>
      </c>
      <c r="F31" s="12" t="s">
        <v>20</v>
      </c>
      <c r="G31" s="33" t="s">
        <v>40</v>
      </c>
      <c r="H31" s="34" t="str">
        <f>$B$27</f>
        <v>A26</v>
      </c>
      <c r="I31" s="24" t="s">
        <v>111</v>
      </c>
      <c r="J31" s="16" t="s">
        <v>95</v>
      </c>
      <c r="K31" s="35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38.25" x14ac:dyDescent="0.25">
      <c r="A32" s="4">
        <f t="shared" si="4"/>
        <v>31</v>
      </c>
      <c r="B32" s="4" t="str">
        <f t="shared" si="5"/>
        <v>A31</v>
      </c>
      <c r="C32" s="28" t="s">
        <v>112</v>
      </c>
      <c r="D32" s="29"/>
      <c r="E32" s="7" t="s">
        <v>12</v>
      </c>
      <c r="F32" s="4"/>
      <c r="G32" s="7" t="s">
        <v>40</v>
      </c>
      <c r="H32" s="4" t="str">
        <f>$B$2</f>
        <v>A01</v>
      </c>
      <c r="I32" s="30"/>
      <c r="J32" s="16" t="str">
        <f>$J$2</f>
        <v>1.0.0.0</v>
      </c>
      <c r="K32" s="11" t="s">
        <v>113</v>
      </c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2.75" customHeight="1" x14ac:dyDescent="0.25">
      <c r="A33" s="4">
        <f t="shared" si="4"/>
        <v>32</v>
      </c>
      <c r="B33" s="4" t="str">
        <f t="shared" si="5"/>
        <v>A32</v>
      </c>
      <c r="C33" s="28" t="s">
        <v>114</v>
      </c>
      <c r="D33" s="29"/>
      <c r="E33" s="7" t="s">
        <v>12</v>
      </c>
      <c r="F33" s="4"/>
      <c r="G33" s="7" t="s">
        <v>115</v>
      </c>
      <c r="H33" s="4" t="str">
        <f>$B$32</f>
        <v>A31</v>
      </c>
      <c r="I33" s="36"/>
      <c r="J33" s="16" t="str">
        <f>$J$2</f>
        <v>1.0.0.0</v>
      </c>
      <c r="K33" s="36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2.75" customHeight="1" x14ac:dyDescent="0.25">
      <c r="A34" s="12">
        <f t="shared" si="4"/>
        <v>33</v>
      </c>
      <c r="B34" s="12" t="str">
        <f t="shared" si="5"/>
        <v>A33</v>
      </c>
      <c r="C34" s="37" t="s">
        <v>116</v>
      </c>
      <c r="D34" s="17" t="s">
        <v>117</v>
      </c>
      <c r="E34" s="14" t="s">
        <v>19</v>
      </c>
      <c r="F34" s="12" t="s">
        <v>90</v>
      </c>
      <c r="G34" s="15" t="s">
        <v>14</v>
      </c>
      <c r="H34" s="12" t="str">
        <f>$B$33</f>
        <v>A32</v>
      </c>
      <c r="I34" s="9"/>
      <c r="J34" s="16" t="str">
        <f>$J$2</f>
        <v>1.0.0.0</v>
      </c>
      <c r="K34" s="9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2.75" customHeight="1" x14ac:dyDescent="0.25">
      <c r="A35" s="12">
        <f t="shared" si="4"/>
        <v>34</v>
      </c>
      <c r="B35" s="12" t="str">
        <f t="shared" si="5"/>
        <v>A34</v>
      </c>
      <c r="C35" s="37" t="s">
        <v>118</v>
      </c>
      <c r="D35" s="17" t="s">
        <v>119</v>
      </c>
      <c r="E35" s="14" t="s">
        <v>19</v>
      </c>
      <c r="F35" s="12" t="s">
        <v>90</v>
      </c>
      <c r="G35" s="15" t="s">
        <v>14</v>
      </c>
      <c r="H35" s="12" t="str">
        <f>$B$33</f>
        <v>A32</v>
      </c>
      <c r="I35" s="38"/>
      <c r="J35" s="16" t="str">
        <f>$J$2</f>
        <v>1.0.0.0</v>
      </c>
      <c r="K35" s="39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2.75" customHeight="1" x14ac:dyDescent="0.25">
      <c r="A36" s="12">
        <f t="shared" si="4"/>
        <v>35</v>
      </c>
      <c r="B36" s="12" t="str">
        <f t="shared" si="5"/>
        <v>A35</v>
      </c>
      <c r="C36" s="37" t="s">
        <v>120</v>
      </c>
      <c r="D36" s="17" t="s">
        <v>121</v>
      </c>
      <c r="E36" s="14" t="s">
        <v>19</v>
      </c>
      <c r="F36" s="12" t="s">
        <v>90</v>
      </c>
      <c r="G36" s="15" t="s">
        <v>14</v>
      </c>
      <c r="H36" s="12" t="str">
        <f>$B$33</f>
        <v>A32</v>
      </c>
      <c r="I36" s="9"/>
      <c r="J36" s="16" t="str">
        <f>$J$2</f>
        <v>1.0.0.0</v>
      </c>
      <c r="K36" s="9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29.1" customHeight="1" x14ac:dyDescent="0.25">
      <c r="A37" s="12"/>
      <c r="B37" s="12" t="s">
        <v>122</v>
      </c>
      <c r="C37" s="37" t="s">
        <v>123</v>
      </c>
      <c r="D37" s="17" t="s">
        <v>124</v>
      </c>
      <c r="E37" s="14" t="s">
        <v>19</v>
      </c>
      <c r="F37" s="12" t="s">
        <v>125</v>
      </c>
      <c r="G37" s="15" t="s">
        <v>40</v>
      </c>
      <c r="H37" s="12" t="s">
        <v>126</v>
      </c>
      <c r="I37" s="9" t="s">
        <v>127</v>
      </c>
      <c r="J37" s="16" t="s">
        <v>128</v>
      </c>
      <c r="K37" s="9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20.85" customHeight="1" x14ac:dyDescent="0.25">
      <c r="A38" s="12">
        <f t="shared" ref="A38:A69" si="6">ROW()-1</f>
        <v>37</v>
      </c>
      <c r="B38" s="12" t="str">
        <f t="shared" ref="B38:B69" si="7">CONCATENATE("A",IF(A38&lt;=9,0,),A38)</f>
        <v>A37</v>
      </c>
      <c r="C38" s="40" t="s">
        <v>129</v>
      </c>
      <c r="D38" s="17" t="s">
        <v>130</v>
      </c>
      <c r="E38" s="14" t="s">
        <v>19</v>
      </c>
      <c r="F38" s="12" t="s">
        <v>125</v>
      </c>
      <c r="G38" s="15" t="s">
        <v>40</v>
      </c>
      <c r="H38" s="12" t="str">
        <f>$B$33</f>
        <v>A32</v>
      </c>
      <c r="I38" s="9" t="s">
        <v>131</v>
      </c>
      <c r="J38" s="41" t="s">
        <v>132</v>
      </c>
      <c r="K38" s="11" t="s">
        <v>133</v>
      </c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25.5" x14ac:dyDescent="0.25">
      <c r="A39" s="4">
        <f t="shared" si="6"/>
        <v>38</v>
      </c>
      <c r="B39" s="4" t="str">
        <f t="shared" si="7"/>
        <v>A38</v>
      </c>
      <c r="C39" s="42" t="s">
        <v>134</v>
      </c>
      <c r="D39" s="29" t="s">
        <v>135</v>
      </c>
      <c r="E39" s="7" t="s">
        <v>12</v>
      </c>
      <c r="F39" s="4" t="s">
        <v>13</v>
      </c>
      <c r="G39" s="8" t="s">
        <v>40</v>
      </c>
      <c r="H39" s="4" t="str">
        <f>$B$33</f>
        <v>A32</v>
      </c>
      <c r="I39" s="43"/>
      <c r="J39" s="10" t="s">
        <v>132</v>
      </c>
      <c r="K39" s="43" t="s">
        <v>136</v>
      </c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</row>
    <row r="40" spans="1:26" ht="12.75" customHeight="1" x14ac:dyDescent="0.25">
      <c r="A40" s="4">
        <f t="shared" si="6"/>
        <v>39</v>
      </c>
      <c r="B40" s="4" t="str">
        <f t="shared" si="7"/>
        <v>A39</v>
      </c>
      <c r="C40" s="42" t="s">
        <v>137</v>
      </c>
      <c r="D40" s="29" t="s">
        <v>138</v>
      </c>
      <c r="E40" s="7" t="s">
        <v>12</v>
      </c>
      <c r="F40" s="4" t="s">
        <v>13</v>
      </c>
      <c r="G40" s="8" t="s">
        <v>40</v>
      </c>
      <c r="H40" s="4" t="str">
        <f>$B$39</f>
        <v>A38</v>
      </c>
      <c r="I40" s="30"/>
      <c r="J40" s="10" t="s">
        <v>132</v>
      </c>
      <c r="K40" s="30" t="s">
        <v>139</v>
      </c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</row>
    <row r="41" spans="1:26" ht="12.75" customHeight="1" x14ac:dyDescent="0.25">
      <c r="A41" s="12">
        <f t="shared" si="6"/>
        <v>40</v>
      </c>
      <c r="B41" s="12" t="str">
        <f t="shared" si="7"/>
        <v>A40</v>
      </c>
      <c r="C41" s="44" t="s">
        <v>140</v>
      </c>
      <c r="D41" s="17" t="s">
        <v>141</v>
      </c>
      <c r="E41" s="14" t="s">
        <v>19</v>
      </c>
      <c r="F41" s="12" t="s">
        <v>125</v>
      </c>
      <c r="G41" s="15" t="s">
        <v>40</v>
      </c>
      <c r="H41" s="12" t="str">
        <f>$B$40</f>
        <v>A39</v>
      </c>
      <c r="I41" s="9" t="s">
        <v>127</v>
      </c>
      <c r="J41" s="41" t="s">
        <v>132</v>
      </c>
      <c r="K41" s="9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2.75" customHeight="1" x14ac:dyDescent="0.25">
      <c r="A42" s="12">
        <f t="shared" si="6"/>
        <v>41</v>
      </c>
      <c r="B42" s="12" t="str">
        <f t="shared" si="7"/>
        <v>A41</v>
      </c>
      <c r="C42" s="44" t="s">
        <v>142</v>
      </c>
      <c r="D42" s="17" t="s">
        <v>143</v>
      </c>
      <c r="E42" s="14" t="s">
        <v>19</v>
      </c>
      <c r="F42" s="12" t="s">
        <v>125</v>
      </c>
      <c r="G42" s="15" t="s">
        <v>40</v>
      </c>
      <c r="H42" s="12" t="str">
        <f>$B$40</f>
        <v>A39</v>
      </c>
      <c r="I42" s="9" t="s">
        <v>127</v>
      </c>
      <c r="J42" s="41" t="s">
        <v>132</v>
      </c>
      <c r="K42" s="9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2.75" customHeight="1" x14ac:dyDescent="0.25">
      <c r="A43" s="4">
        <f t="shared" si="6"/>
        <v>42</v>
      </c>
      <c r="B43" s="4" t="str">
        <f t="shared" si="7"/>
        <v>A42</v>
      </c>
      <c r="C43" s="42" t="s">
        <v>144</v>
      </c>
      <c r="D43" s="29" t="s">
        <v>145</v>
      </c>
      <c r="E43" s="7" t="s">
        <v>12</v>
      </c>
      <c r="F43" s="4" t="s">
        <v>13</v>
      </c>
      <c r="G43" s="8" t="s">
        <v>40</v>
      </c>
      <c r="H43" s="4" t="str">
        <f>$B$39</f>
        <v>A38</v>
      </c>
      <c r="I43" s="30"/>
      <c r="J43" s="10" t="s">
        <v>132</v>
      </c>
      <c r="K43" s="30" t="s">
        <v>146</v>
      </c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</row>
    <row r="44" spans="1:26" ht="12.75" customHeight="1" x14ac:dyDescent="0.25">
      <c r="A44" s="12">
        <f t="shared" si="6"/>
        <v>43</v>
      </c>
      <c r="B44" s="12" t="str">
        <f t="shared" si="7"/>
        <v>A43</v>
      </c>
      <c r="C44" s="44" t="s">
        <v>140</v>
      </c>
      <c r="D44" s="17" t="s">
        <v>147</v>
      </c>
      <c r="E44" s="14" t="s">
        <v>19</v>
      </c>
      <c r="F44" s="12" t="s">
        <v>125</v>
      </c>
      <c r="G44" s="15" t="s">
        <v>40</v>
      </c>
      <c r="H44" s="12" t="str">
        <f>$B$43</f>
        <v>A42</v>
      </c>
      <c r="I44" s="9" t="s">
        <v>127</v>
      </c>
      <c r="J44" s="41" t="s">
        <v>132</v>
      </c>
      <c r="K44" s="9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2.75" customHeight="1" x14ac:dyDescent="0.25">
      <c r="A45" s="12">
        <f t="shared" si="6"/>
        <v>44</v>
      </c>
      <c r="B45" s="12" t="str">
        <f t="shared" si="7"/>
        <v>A44</v>
      </c>
      <c r="C45" s="44" t="s">
        <v>142</v>
      </c>
      <c r="D45" s="17" t="s">
        <v>148</v>
      </c>
      <c r="E45" s="14" t="s">
        <v>19</v>
      </c>
      <c r="F45" s="12" t="s">
        <v>125</v>
      </c>
      <c r="G45" s="15" t="s">
        <v>40</v>
      </c>
      <c r="H45" s="12" t="str">
        <f>$B$43</f>
        <v>A42</v>
      </c>
      <c r="I45" s="9" t="s">
        <v>127</v>
      </c>
      <c r="J45" s="41" t="s">
        <v>132</v>
      </c>
      <c r="K45" s="9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2.75" customHeight="1" x14ac:dyDescent="0.25">
      <c r="A46" s="4">
        <f t="shared" si="6"/>
        <v>45</v>
      </c>
      <c r="B46" s="4" t="str">
        <f t="shared" si="7"/>
        <v>A45</v>
      </c>
      <c r="C46" s="42" t="s">
        <v>149</v>
      </c>
      <c r="D46" s="29" t="s">
        <v>150</v>
      </c>
      <c r="E46" s="7" t="s">
        <v>12</v>
      </c>
      <c r="F46" s="4" t="s">
        <v>13</v>
      </c>
      <c r="G46" s="8" t="s">
        <v>40</v>
      </c>
      <c r="H46" s="4" t="str">
        <f>$B$39</f>
        <v>A38</v>
      </c>
      <c r="I46" s="30"/>
      <c r="J46" s="10" t="s">
        <v>132</v>
      </c>
      <c r="K46" s="30" t="s">
        <v>151</v>
      </c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</row>
    <row r="47" spans="1:26" ht="12.75" customHeight="1" x14ac:dyDescent="0.25">
      <c r="A47" s="12">
        <f t="shared" si="6"/>
        <v>46</v>
      </c>
      <c r="B47" s="12" t="str">
        <f t="shared" si="7"/>
        <v>A46</v>
      </c>
      <c r="C47" s="44" t="s">
        <v>140</v>
      </c>
      <c r="D47" s="17" t="s">
        <v>152</v>
      </c>
      <c r="E47" s="14" t="s">
        <v>19</v>
      </c>
      <c r="F47" s="12" t="s">
        <v>125</v>
      </c>
      <c r="G47" s="15" t="s">
        <v>40</v>
      </c>
      <c r="H47" s="12" t="str">
        <f>$B$46</f>
        <v>A45</v>
      </c>
      <c r="I47" s="9" t="s">
        <v>127</v>
      </c>
      <c r="J47" s="41" t="s">
        <v>132</v>
      </c>
      <c r="K47" s="9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2.75" customHeight="1" x14ac:dyDescent="0.25">
      <c r="A48" s="12">
        <f t="shared" si="6"/>
        <v>47</v>
      </c>
      <c r="B48" s="12" t="str">
        <f t="shared" si="7"/>
        <v>A47</v>
      </c>
      <c r="C48" s="44" t="s">
        <v>142</v>
      </c>
      <c r="D48" s="17" t="s">
        <v>153</v>
      </c>
      <c r="E48" s="14" t="s">
        <v>19</v>
      </c>
      <c r="F48" s="12" t="s">
        <v>125</v>
      </c>
      <c r="G48" s="15" t="s">
        <v>40</v>
      </c>
      <c r="H48" s="12" t="str">
        <f>$B$46</f>
        <v>A45</v>
      </c>
      <c r="I48" s="9" t="s">
        <v>127</v>
      </c>
      <c r="J48" s="41" t="s">
        <v>132</v>
      </c>
      <c r="K48" s="9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2.75" customHeight="1" x14ac:dyDescent="0.25">
      <c r="A49" s="12">
        <f t="shared" si="6"/>
        <v>48</v>
      </c>
      <c r="B49" s="12" t="str">
        <f t="shared" si="7"/>
        <v>A48</v>
      </c>
      <c r="C49" s="44" t="s">
        <v>154</v>
      </c>
      <c r="D49" s="17" t="s">
        <v>155</v>
      </c>
      <c r="E49" s="14" t="s">
        <v>19</v>
      </c>
      <c r="F49" s="12" t="s">
        <v>125</v>
      </c>
      <c r="G49" s="15" t="s">
        <v>40</v>
      </c>
      <c r="H49" s="12" t="str">
        <f>$B$46</f>
        <v>A45</v>
      </c>
      <c r="I49" s="9" t="s">
        <v>127</v>
      </c>
      <c r="J49" s="41" t="s">
        <v>132</v>
      </c>
      <c r="K49" s="9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2.75" customHeight="1" x14ac:dyDescent="0.25">
      <c r="A50" s="4">
        <f t="shared" si="6"/>
        <v>49</v>
      </c>
      <c r="B50" s="4" t="str">
        <f t="shared" si="7"/>
        <v>A49</v>
      </c>
      <c r="C50" s="42" t="s">
        <v>156</v>
      </c>
      <c r="D50" s="29" t="s">
        <v>157</v>
      </c>
      <c r="E50" s="7" t="s">
        <v>12</v>
      </c>
      <c r="F50" s="4" t="s">
        <v>13</v>
      </c>
      <c r="G50" s="8" t="s">
        <v>40</v>
      </c>
      <c r="H50" s="4" t="str">
        <f>$B$39</f>
        <v>A38</v>
      </c>
      <c r="I50" s="30"/>
      <c r="J50" s="10" t="s">
        <v>132</v>
      </c>
      <c r="K50" s="30" t="s">
        <v>158</v>
      </c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</row>
    <row r="51" spans="1:26" ht="12.75" customHeight="1" x14ac:dyDescent="0.25">
      <c r="A51" s="12">
        <f t="shared" si="6"/>
        <v>50</v>
      </c>
      <c r="B51" s="12" t="str">
        <f t="shared" si="7"/>
        <v>A50</v>
      </c>
      <c r="C51" s="44" t="s">
        <v>140</v>
      </c>
      <c r="D51" s="17" t="s">
        <v>159</v>
      </c>
      <c r="E51" s="14" t="s">
        <v>19</v>
      </c>
      <c r="F51" s="12" t="s">
        <v>125</v>
      </c>
      <c r="G51" s="15" t="s">
        <v>40</v>
      </c>
      <c r="H51" s="12" t="str">
        <f>$B$50</f>
        <v>A49</v>
      </c>
      <c r="I51" s="9" t="s">
        <v>127</v>
      </c>
      <c r="J51" s="41" t="s">
        <v>132</v>
      </c>
      <c r="K51" s="9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2.75" customHeight="1" x14ac:dyDescent="0.25">
      <c r="A52" s="12">
        <f t="shared" si="6"/>
        <v>51</v>
      </c>
      <c r="B52" s="12" t="str">
        <f t="shared" si="7"/>
        <v>A51</v>
      </c>
      <c r="C52" s="44" t="s">
        <v>142</v>
      </c>
      <c r="D52" s="17" t="s">
        <v>160</v>
      </c>
      <c r="E52" s="14" t="s">
        <v>19</v>
      </c>
      <c r="F52" s="12" t="s">
        <v>125</v>
      </c>
      <c r="G52" s="15" t="s">
        <v>40</v>
      </c>
      <c r="H52" s="12" t="str">
        <f>$B$50</f>
        <v>A49</v>
      </c>
      <c r="I52" s="9" t="s">
        <v>127</v>
      </c>
      <c r="J52" s="41" t="s">
        <v>132</v>
      </c>
      <c r="K52" s="9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2.75" customHeight="1" x14ac:dyDescent="0.25">
      <c r="A53" s="4">
        <f t="shared" si="6"/>
        <v>52</v>
      </c>
      <c r="B53" s="4" t="str">
        <f t="shared" si="7"/>
        <v>A52</v>
      </c>
      <c r="C53" s="42" t="s">
        <v>161</v>
      </c>
      <c r="D53" s="29" t="s">
        <v>162</v>
      </c>
      <c r="E53" s="7" t="s">
        <v>12</v>
      </c>
      <c r="F53" s="4" t="s">
        <v>13</v>
      </c>
      <c r="G53" s="8" t="s">
        <v>40</v>
      </c>
      <c r="H53" s="4" t="str">
        <f>$B$39</f>
        <v>A38</v>
      </c>
      <c r="I53" s="30"/>
      <c r="J53" s="10" t="s">
        <v>132</v>
      </c>
      <c r="K53" s="30" t="s">
        <v>163</v>
      </c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</row>
    <row r="54" spans="1:26" ht="12.75" customHeight="1" x14ac:dyDescent="0.25">
      <c r="A54" s="12">
        <f t="shared" si="6"/>
        <v>53</v>
      </c>
      <c r="B54" s="12" t="str">
        <f t="shared" si="7"/>
        <v>A53</v>
      </c>
      <c r="C54" s="44" t="s">
        <v>140</v>
      </c>
      <c r="D54" s="17" t="s">
        <v>164</v>
      </c>
      <c r="E54" s="14" t="s">
        <v>19</v>
      </c>
      <c r="F54" s="12" t="s">
        <v>125</v>
      </c>
      <c r="G54" s="15" t="s">
        <v>40</v>
      </c>
      <c r="H54" s="12" t="str">
        <f>$B$53</f>
        <v>A52</v>
      </c>
      <c r="I54" s="9" t="s">
        <v>127</v>
      </c>
      <c r="J54" s="41" t="s">
        <v>132</v>
      </c>
      <c r="K54" s="9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2.75" customHeight="1" x14ac:dyDescent="0.25">
      <c r="A55" s="12">
        <f t="shared" si="6"/>
        <v>54</v>
      </c>
      <c r="B55" s="12" t="str">
        <f t="shared" si="7"/>
        <v>A54</v>
      </c>
      <c r="C55" s="44" t="s">
        <v>142</v>
      </c>
      <c r="D55" s="17" t="s">
        <v>165</v>
      </c>
      <c r="E55" s="14" t="s">
        <v>19</v>
      </c>
      <c r="F55" s="12" t="s">
        <v>125</v>
      </c>
      <c r="G55" s="15" t="s">
        <v>40</v>
      </c>
      <c r="H55" s="12" t="str">
        <f>$B$53</f>
        <v>A52</v>
      </c>
      <c r="I55" s="9" t="s">
        <v>127</v>
      </c>
      <c r="J55" s="41" t="s">
        <v>132</v>
      </c>
      <c r="K55" s="9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25.5" x14ac:dyDescent="0.25">
      <c r="A56" s="4">
        <f t="shared" si="6"/>
        <v>55</v>
      </c>
      <c r="B56" s="4" t="str">
        <f t="shared" si="7"/>
        <v>A55</v>
      </c>
      <c r="C56" s="42" t="s">
        <v>166</v>
      </c>
      <c r="D56" s="29" t="s">
        <v>167</v>
      </c>
      <c r="E56" s="7" t="s">
        <v>12</v>
      </c>
      <c r="F56" s="4" t="s">
        <v>13</v>
      </c>
      <c r="G56" s="8" t="s">
        <v>40</v>
      </c>
      <c r="H56" s="4" t="str">
        <f>$B$39</f>
        <v>A38</v>
      </c>
      <c r="I56" s="30"/>
      <c r="J56" s="10" t="s">
        <v>132</v>
      </c>
      <c r="K56" s="43" t="s">
        <v>168</v>
      </c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</row>
    <row r="57" spans="1:26" ht="12.75" customHeight="1" x14ac:dyDescent="0.25">
      <c r="A57" s="12">
        <f t="shared" si="6"/>
        <v>56</v>
      </c>
      <c r="B57" s="12" t="str">
        <f t="shared" si="7"/>
        <v>A56</v>
      </c>
      <c r="C57" s="44" t="s">
        <v>169</v>
      </c>
      <c r="D57" s="17" t="s">
        <v>170</v>
      </c>
      <c r="E57" s="14" t="s">
        <v>19</v>
      </c>
      <c r="F57" s="12" t="s">
        <v>125</v>
      </c>
      <c r="G57" s="15" t="s">
        <v>40</v>
      </c>
      <c r="H57" s="12" t="str">
        <f t="shared" ref="H57:H74" si="8">$B$56</f>
        <v>A55</v>
      </c>
      <c r="I57" s="9" t="s">
        <v>127</v>
      </c>
      <c r="J57" s="41" t="s">
        <v>132</v>
      </c>
      <c r="K57" s="9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2.75" customHeight="1" x14ac:dyDescent="0.25">
      <c r="A58" s="12">
        <f t="shared" si="6"/>
        <v>57</v>
      </c>
      <c r="B58" s="12" t="str">
        <f t="shared" si="7"/>
        <v>A57</v>
      </c>
      <c r="C58" s="44" t="s">
        <v>171</v>
      </c>
      <c r="D58" s="17" t="s">
        <v>172</v>
      </c>
      <c r="E58" s="14" t="s">
        <v>19</v>
      </c>
      <c r="F58" s="12" t="s">
        <v>125</v>
      </c>
      <c r="G58" s="15" t="s">
        <v>40</v>
      </c>
      <c r="H58" s="12" t="str">
        <f t="shared" si="8"/>
        <v>A55</v>
      </c>
      <c r="I58" s="9" t="s">
        <v>127</v>
      </c>
      <c r="J58" s="41" t="s">
        <v>132</v>
      </c>
      <c r="K58" s="9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2.75" customHeight="1" x14ac:dyDescent="0.25">
      <c r="A59" s="12">
        <f t="shared" si="6"/>
        <v>58</v>
      </c>
      <c r="B59" s="12" t="str">
        <f t="shared" si="7"/>
        <v>A58</v>
      </c>
      <c r="C59" s="44" t="s">
        <v>173</v>
      </c>
      <c r="D59" s="17" t="s">
        <v>174</v>
      </c>
      <c r="E59" s="14" t="s">
        <v>19</v>
      </c>
      <c r="F59" s="12" t="s">
        <v>125</v>
      </c>
      <c r="G59" s="15" t="s">
        <v>40</v>
      </c>
      <c r="H59" s="12" t="str">
        <f t="shared" si="8"/>
        <v>A55</v>
      </c>
      <c r="I59" s="9" t="s">
        <v>127</v>
      </c>
      <c r="J59" s="41" t="s">
        <v>132</v>
      </c>
      <c r="K59" s="9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2.75" customHeight="1" x14ac:dyDescent="0.25">
      <c r="A60" s="12">
        <f t="shared" si="6"/>
        <v>59</v>
      </c>
      <c r="B60" s="12" t="str">
        <f t="shared" si="7"/>
        <v>A59</v>
      </c>
      <c r="C60" s="44" t="s">
        <v>175</v>
      </c>
      <c r="D60" s="17" t="s">
        <v>176</v>
      </c>
      <c r="E60" s="14" t="s">
        <v>19</v>
      </c>
      <c r="F60" s="12" t="s">
        <v>125</v>
      </c>
      <c r="G60" s="15" t="s">
        <v>40</v>
      </c>
      <c r="H60" s="12" t="str">
        <f t="shared" si="8"/>
        <v>A55</v>
      </c>
      <c r="I60" s="9" t="s">
        <v>127</v>
      </c>
      <c r="J60" s="41" t="s">
        <v>132</v>
      </c>
      <c r="K60" s="9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2.75" customHeight="1" x14ac:dyDescent="0.25">
      <c r="A61" s="12">
        <f t="shared" si="6"/>
        <v>60</v>
      </c>
      <c r="B61" s="12" t="str">
        <f t="shared" si="7"/>
        <v>A60</v>
      </c>
      <c r="C61" s="44" t="s">
        <v>177</v>
      </c>
      <c r="D61" s="17" t="s">
        <v>178</v>
      </c>
      <c r="E61" s="14" t="s">
        <v>19</v>
      </c>
      <c r="F61" s="12" t="s">
        <v>125</v>
      </c>
      <c r="G61" s="15" t="s">
        <v>40</v>
      </c>
      <c r="H61" s="12" t="str">
        <f t="shared" si="8"/>
        <v>A55</v>
      </c>
      <c r="I61" s="9" t="s">
        <v>127</v>
      </c>
      <c r="J61" s="41" t="s">
        <v>132</v>
      </c>
      <c r="K61" s="9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2.75" customHeight="1" x14ac:dyDescent="0.25">
      <c r="A62" s="12">
        <f t="shared" si="6"/>
        <v>61</v>
      </c>
      <c r="B62" s="12" t="str">
        <f t="shared" si="7"/>
        <v>A61</v>
      </c>
      <c r="C62" s="44" t="s">
        <v>179</v>
      </c>
      <c r="D62" s="17" t="s">
        <v>180</v>
      </c>
      <c r="E62" s="14" t="s">
        <v>19</v>
      </c>
      <c r="F62" s="14" t="s">
        <v>125</v>
      </c>
      <c r="G62" s="15" t="s">
        <v>40</v>
      </c>
      <c r="H62" s="12" t="str">
        <f t="shared" si="8"/>
        <v>A55</v>
      </c>
      <c r="I62" s="9" t="s">
        <v>127</v>
      </c>
      <c r="J62" s="41" t="s">
        <v>132</v>
      </c>
      <c r="K62" s="9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2.75" customHeight="1" x14ac:dyDescent="0.25">
      <c r="A63" s="12">
        <f t="shared" si="6"/>
        <v>62</v>
      </c>
      <c r="B63" s="12" t="str">
        <f t="shared" si="7"/>
        <v>A62</v>
      </c>
      <c r="C63" s="44" t="s">
        <v>181</v>
      </c>
      <c r="D63" s="17" t="s">
        <v>182</v>
      </c>
      <c r="E63" s="14" t="s">
        <v>19</v>
      </c>
      <c r="F63" s="14" t="s">
        <v>125</v>
      </c>
      <c r="G63" s="15" t="s">
        <v>40</v>
      </c>
      <c r="H63" s="12" t="str">
        <f t="shared" si="8"/>
        <v>A55</v>
      </c>
      <c r="I63" s="9" t="s">
        <v>127</v>
      </c>
      <c r="J63" s="41" t="s">
        <v>132</v>
      </c>
      <c r="K63" s="9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2.75" customHeight="1" x14ac:dyDescent="0.25">
      <c r="A64" s="12">
        <f t="shared" si="6"/>
        <v>63</v>
      </c>
      <c r="B64" s="12" t="str">
        <f t="shared" si="7"/>
        <v>A63</v>
      </c>
      <c r="C64" s="44" t="s">
        <v>183</v>
      </c>
      <c r="D64" s="17" t="s">
        <v>184</v>
      </c>
      <c r="E64" s="14" t="s">
        <v>19</v>
      </c>
      <c r="F64" s="14" t="s">
        <v>125</v>
      </c>
      <c r="G64" s="15" t="s">
        <v>40</v>
      </c>
      <c r="H64" s="12" t="str">
        <f t="shared" si="8"/>
        <v>A55</v>
      </c>
      <c r="I64" s="9" t="s">
        <v>127</v>
      </c>
      <c r="J64" s="41" t="s">
        <v>132</v>
      </c>
      <c r="K64" s="9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2.75" customHeight="1" x14ac:dyDescent="0.25">
      <c r="A65" s="12">
        <f t="shared" si="6"/>
        <v>64</v>
      </c>
      <c r="B65" s="12" t="str">
        <f t="shared" si="7"/>
        <v>A64</v>
      </c>
      <c r="C65" s="44" t="s">
        <v>185</v>
      </c>
      <c r="D65" s="17" t="s">
        <v>186</v>
      </c>
      <c r="E65" s="14" t="s">
        <v>19</v>
      </c>
      <c r="F65" s="14" t="s">
        <v>125</v>
      </c>
      <c r="G65" s="15" t="s">
        <v>40</v>
      </c>
      <c r="H65" s="12" t="str">
        <f t="shared" si="8"/>
        <v>A55</v>
      </c>
      <c r="I65" s="9" t="s">
        <v>127</v>
      </c>
      <c r="J65" s="41" t="s">
        <v>132</v>
      </c>
      <c r="K65" s="9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2.75" customHeight="1" x14ac:dyDescent="0.25">
      <c r="A66" s="12">
        <f t="shared" si="6"/>
        <v>65</v>
      </c>
      <c r="B66" s="12" t="str">
        <f t="shared" si="7"/>
        <v>A65</v>
      </c>
      <c r="C66" s="44" t="s">
        <v>187</v>
      </c>
      <c r="D66" s="17" t="s">
        <v>188</v>
      </c>
      <c r="E66" s="14" t="s">
        <v>19</v>
      </c>
      <c r="F66" s="14" t="s">
        <v>125</v>
      </c>
      <c r="G66" s="15" t="s">
        <v>40</v>
      </c>
      <c r="H66" s="12" t="str">
        <f t="shared" si="8"/>
        <v>A55</v>
      </c>
      <c r="I66" s="9" t="s">
        <v>127</v>
      </c>
      <c r="J66" s="41" t="s">
        <v>132</v>
      </c>
      <c r="K66" s="9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2.75" customHeight="1" x14ac:dyDescent="0.25">
      <c r="A67" s="12">
        <f t="shared" si="6"/>
        <v>66</v>
      </c>
      <c r="B67" s="12" t="str">
        <f t="shared" si="7"/>
        <v>A66</v>
      </c>
      <c r="C67" s="44" t="s">
        <v>189</v>
      </c>
      <c r="D67" s="17" t="s">
        <v>190</v>
      </c>
      <c r="E67" s="14" t="s">
        <v>19</v>
      </c>
      <c r="F67" s="14" t="s">
        <v>125</v>
      </c>
      <c r="G67" s="15" t="s">
        <v>40</v>
      </c>
      <c r="H67" s="12" t="str">
        <f t="shared" si="8"/>
        <v>A55</v>
      </c>
      <c r="I67" s="9" t="s">
        <v>127</v>
      </c>
      <c r="J67" s="41" t="s">
        <v>132</v>
      </c>
      <c r="K67" s="9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2.75" customHeight="1" x14ac:dyDescent="0.25">
      <c r="A68" s="12">
        <f t="shared" si="6"/>
        <v>67</v>
      </c>
      <c r="B68" s="12" t="str">
        <f t="shared" si="7"/>
        <v>A67</v>
      </c>
      <c r="C68" s="44" t="s">
        <v>191</v>
      </c>
      <c r="D68" s="17" t="s">
        <v>192</v>
      </c>
      <c r="E68" s="14" t="s">
        <v>19</v>
      </c>
      <c r="F68" s="14" t="s">
        <v>125</v>
      </c>
      <c r="G68" s="15" t="s">
        <v>40</v>
      </c>
      <c r="H68" s="12" t="str">
        <f t="shared" si="8"/>
        <v>A55</v>
      </c>
      <c r="I68" s="9" t="s">
        <v>127</v>
      </c>
      <c r="J68" s="41" t="s">
        <v>132</v>
      </c>
      <c r="K68" s="9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2.75" customHeight="1" x14ac:dyDescent="0.25">
      <c r="A69" s="12">
        <f t="shared" si="6"/>
        <v>68</v>
      </c>
      <c r="B69" s="12" t="str">
        <f t="shared" si="7"/>
        <v>A68</v>
      </c>
      <c r="C69" s="44" t="s">
        <v>193</v>
      </c>
      <c r="D69" s="17" t="s">
        <v>194</v>
      </c>
      <c r="E69" s="14" t="s">
        <v>19</v>
      </c>
      <c r="F69" s="14" t="s">
        <v>125</v>
      </c>
      <c r="G69" s="15" t="s">
        <v>40</v>
      </c>
      <c r="H69" s="12" t="str">
        <f t="shared" si="8"/>
        <v>A55</v>
      </c>
      <c r="I69" s="9" t="s">
        <v>127</v>
      </c>
      <c r="J69" s="41" t="s">
        <v>132</v>
      </c>
      <c r="K69" s="9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2.75" customHeight="1" x14ac:dyDescent="0.25">
      <c r="A70" s="12">
        <f t="shared" ref="A70:A101" si="9">ROW()-1</f>
        <v>69</v>
      </c>
      <c r="B70" s="12" t="str">
        <f t="shared" ref="B70:B101" si="10">CONCATENATE("A",IF(A70&lt;=9,0,),A70)</f>
        <v>A69</v>
      </c>
      <c r="C70" s="44" t="s">
        <v>195</v>
      </c>
      <c r="D70" s="17" t="s">
        <v>196</v>
      </c>
      <c r="E70" s="14" t="s">
        <v>19</v>
      </c>
      <c r="F70" s="14" t="s">
        <v>125</v>
      </c>
      <c r="G70" s="15" t="s">
        <v>40</v>
      </c>
      <c r="H70" s="12" t="str">
        <f t="shared" si="8"/>
        <v>A55</v>
      </c>
      <c r="I70" s="9" t="s">
        <v>127</v>
      </c>
      <c r="J70" s="41" t="s">
        <v>132</v>
      </c>
      <c r="K70" s="9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2.75" customHeight="1" x14ac:dyDescent="0.25">
      <c r="A71" s="12">
        <f t="shared" si="9"/>
        <v>70</v>
      </c>
      <c r="B71" s="12" t="str">
        <f t="shared" si="10"/>
        <v>A70</v>
      </c>
      <c r="C71" s="44" t="s">
        <v>197</v>
      </c>
      <c r="D71" s="17" t="s">
        <v>198</v>
      </c>
      <c r="E71" s="14" t="s">
        <v>19</v>
      </c>
      <c r="F71" s="14" t="s">
        <v>125</v>
      </c>
      <c r="G71" s="15" t="s">
        <v>40</v>
      </c>
      <c r="H71" s="12" t="str">
        <f t="shared" si="8"/>
        <v>A55</v>
      </c>
      <c r="I71" s="9" t="s">
        <v>127</v>
      </c>
      <c r="J71" s="41" t="s">
        <v>132</v>
      </c>
      <c r="K71" s="9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2.75" customHeight="1" x14ac:dyDescent="0.25">
      <c r="A72" s="12">
        <f t="shared" si="9"/>
        <v>71</v>
      </c>
      <c r="B72" s="12" t="str">
        <f t="shared" si="10"/>
        <v>A71</v>
      </c>
      <c r="C72" s="44" t="s">
        <v>199</v>
      </c>
      <c r="D72" s="17" t="s">
        <v>200</v>
      </c>
      <c r="E72" s="14" t="s">
        <v>19</v>
      </c>
      <c r="F72" s="14" t="s">
        <v>125</v>
      </c>
      <c r="G72" s="15" t="s">
        <v>40</v>
      </c>
      <c r="H72" s="12" t="str">
        <f t="shared" si="8"/>
        <v>A55</v>
      </c>
      <c r="I72" s="9" t="s">
        <v>127</v>
      </c>
      <c r="J72" s="41" t="s">
        <v>132</v>
      </c>
      <c r="K72" s="9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2.75" customHeight="1" x14ac:dyDescent="0.25">
      <c r="A73" s="12">
        <f t="shared" si="9"/>
        <v>72</v>
      </c>
      <c r="B73" s="12" t="str">
        <f t="shared" si="10"/>
        <v>A72</v>
      </c>
      <c r="C73" s="44" t="s">
        <v>201</v>
      </c>
      <c r="D73" s="17" t="s">
        <v>202</v>
      </c>
      <c r="E73" s="14" t="s">
        <v>19</v>
      </c>
      <c r="F73" s="14" t="s">
        <v>125</v>
      </c>
      <c r="G73" s="15" t="s">
        <v>40</v>
      </c>
      <c r="H73" s="12" t="str">
        <f t="shared" si="8"/>
        <v>A55</v>
      </c>
      <c r="I73" s="9" t="s">
        <v>127</v>
      </c>
      <c r="J73" s="41" t="s">
        <v>132</v>
      </c>
      <c r="K73" s="9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2.75" customHeight="1" x14ac:dyDescent="0.25">
      <c r="A74" s="12">
        <f t="shared" si="9"/>
        <v>73</v>
      </c>
      <c r="B74" s="12" t="str">
        <f t="shared" si="10"/>
        <v>A73</v>
      </c>
      <c r="C74" s="44" t="s">
        <v>203</v>
      </c>
      <c r="D74" s="17" t="s">
        <v>204</v>
      </c>
      <c r="E74" s="14" t="s">
        <v>19</v>
      </c>
      <c r="F74" s="14" t="s">
        <v>125</v>
      </c>
      <c r="G74" s="15" t="s">
        <v>40</v>
      </c>
      <c r="H74" s="12" t="str">
        <f t="shared" si="8"/>
        <v>A55</v>
      </c>
      <c r="I74" s="9" t="s">
        <v>127</v>
      </c>
      <c r="J74" s="41" t="s">
        <v>132</v>
      </c>
      <c r="K74" s="9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51" x14ac:dyDescent="0.25">
      <c r="A75" s="4">
        <f t="shared" si="9"/>
        <v>74</v>
      </c>
      <c r="B75" s="4" t="str">
        <f t="shared" si="10"/>
        <v>A74</v>
      </c>
      <c r="C75" s="28" t="s">
        <v>205</v>
      </c>
      <c r="D75" s="29"/>
      <c r="E75" s="7" t="s">
        <v>12</v>
      </c>
      <c r="F75" s="4" t="s">
        <v>13</v>
      </c>
      <c r="G75" s="7" t="s">
        <v>40</v>
      </c>
      <c r="H75" s="4" t="str">
        <f>$B$2</f>
        <v>A01</v>
      </c>
      <c r="I75" s="29"/>
      <c r="J75" s="45" t="str">
        <f t="shared" ref="J75:J84" si="11">$J$2</f>
        <v>1.0.0.0</v>
      </c>
      <c r="K75" s="17" t="s">
        <v>206</v>
      </c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</row>
    <row r="76" spans="1:26" ht="38.25" x14ac:dyDescent="0.25">
      <c r="A76" s="12">
        <f t="shared" si="9"/>
        <v>75</v>
      </c>
      <c r="B76" s="12" t="str">
        <f t="shared" si="10"/>
        <v>A75</v>
      </c>
      <c r="C76" s="32" t="s">
        <v>207</v>
      </c>
      <c r="D76" s="17" t="s">
        <v>208</v>
      </c>
      <c r="E76" s="14" t="s">
        <v>19</v>
      </c>
      <c r="F76" s="12" t="s">
        <v>125</v>
      </c>
      <c r="G76" s="15" t="s">
        <v>14</v>
      </c>
      <c r="H76" s="12" t="str">
        <f t="shared" ref="H76:H85" si="12">$B$75</f>
        <v>A74</v>
      </c>
      <c r="I76" s="9"/>
      <c r="J76" s="16" t="str">
        <f t="shared" si="11"/>
        <v>1.0.0.0</v>
      </c>
      <c r="K76" s="11" t="s">
        <v>209</v>
      </c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2.75" customHeight="1" x14ac:dyDescent="0.25">
      <c r="A77" s="12">
        <f t="shared" si="9"/>
        <v>76</v>
      </c>
      <c r="B77" s="12" t="str">
        <f t="shared" si="10"/>
        <v>A76</v>
      </c>
      <c r="C77" s="32" t="s">
        <v>210</v>
      </c>
      <c r="D77" s="17" t="s">
        <v>211</v>
      </c>
      <c r="E77" s="14" t="s">
        <v>19</v>
      </c>
      <c r="F77" s="12" t="s">
        <v>212</v>
      </c>
      <c r="G77" s="15" t="s">
        <v>14</v>
      </c>
      <c r="H77" s="12" t="str">
        <f t="shared" si="12"/>
        <v>A74</v>
      </c>
      <c r="I77" s="9"/>
      <c r="J77" s="16" t="str">
        <f t="shared" si="11"/>
        <v>1.0.0.0</v>
      </c>
      <c r="K77" s="9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2.75" customHeight="1" x14ac:dyDescent="0.25">
      <c r="A78" s="12">
        <f t="shared" si="9"/>
        <v>77</v>
      </c>
      <c r="B78" s="12" t="str">
        <f t="shared" si="10"/>
        <v>A77</v>
      </c>
      <c r="C78" s="32" t="s">
        <v>213</v>
      </c>
      <c r="D78" s="17" t="s">
        <v>214</v>
      </c>
      <c r="E78" s="14" t="s">
        <v>19</v>
      </c>
      <c r="F78" s="12" t="s">
        <v>125</v>
      </c>
      <c r="G78" s="15" t="s">
        <v>14</v>
      </c>
      <c r="H78" s="12" t="str">
        <f t="shared" si="12"/>
        <v>A74</v>
      </c>
      <c r="I78" s="9"/>
      <c r="J78" s="16" t="str">
        <f t="shared" si="11"/>
        <v>1.0.0.0</v>
      </c>
      <c r="K78" s="9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2.75" customHeight="1" x14ac:dyDescent="0.25">
      <c r="A79" s="12">
        <f t="shared" si="9"/>
        <v>78</v>
      </c>
      <c r="B79" s="12" t="str">
        <f t="shared" si="10"/>
        <v>A78</v>
      </c>
      <c r="C79" s="32" t="s">
        <v>215</v>
      </c>
      <c r="D79" s="17" t="s">
        <v>216</v>
      </c>
      <c r="E79" s="14" t="s">
        <v>19</v>
      </c>
      <c r="F79" s="12" t="s">
        <v>125</v>
      </c>
      <c r="G79" s="15" t="s">
        <v>14</v>
      </c>
      <c r="H79" s="12" t="str">
        <f t="shared" si="12"/>
        <v>A74</v>
      </c>
      <c r="I79" s="9"/>
      <c r="J79" s="16" t="str">
        <f t="shared" si="11"/>
        <v>1.0.0.0</v>
      </c>
      <c r="K79" s="9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2.75" customHeight="1" x14ac:dyDescent="0.25">
      <c r="A80" s="12">
        <f t="shared" si="9"/>
        <v>79</v>
      </c>
      <c r="B80" s="12" t="str">
        <f t="shared" si="10"/>
        <v>A79</v>
      </c>
      <c r="C80" s="32" t="s">
        <v>217</v>
      </c>
      <c r="D80" s="17" t="s">
        <v>218</v>
      </c>
      <c r="E80" s="14" t="s">
        <v>19</v>
      </c>
      <c r="F80" s="12" t="s">
        <v>219</v>
      </c>
      <c r="G80" s="15" t="s">
        <v>14</v>
      </c>
      <c r="H80" s="12" t="str">
        <f t="shared" si="12"/>
        <v>A74</v>
      </c>
      <c r="I80" s="38"/>
      <c r="J80" s="16" t="str">
        <f t="shared" si="11"/>
        <v>1.0.0.0</v>
      </c>
      <c r="K80" s="39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2.75" customHeight="1" x14ac:dyDescent="0.25">
      <c r="A81" s="12">
        <f t="shared" si="9"/>
        <v>80</v>
      </c>
      <c r="B81" s="12" t="str">
        <f t="shared" si="10"/>
        <v>A80</v>
      </c>
      <c r="C81" s="32" t="s">
        <v>220</v>
      </c>
      <c r="D81" s="17" t="s">
        <v>221</v>
      </c>
      <c r="E81" s="14" t="s">
        <v>19</v>
      </c>
      <c r="F81" s="12" t="s">
        <v>20</v>
      </c>
      <c r="G81" s="15" t="s">
        <v>14</v>
      </c>
      <c r="H81" s="12" t="str">
        <f t="shared" si="12"/>
        <v>A74</v>
      </c>
      <c r="I81" s="9"/>
      <c r="J81" s="16" t="str">
        <f t="shared" si="11"/>
        <v>1.0.0.0</v>
      </c>
      <c r="K81" s="9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2.75" customHeight="1" x14ac:dyDescent="0.25">
      <c r="A82" s="12">
        <f t="shared" si="9"/>
        <v>81</v>
      </c>
      <c r="B82" s="12" t="str">
        <f t="shared" si="10"/>
        <v>A81</v>
      </c>
      <c r="C82" s="32" t="s">
        <v>222</v>
      </c>
      <c r="D82" s="17" t="s">
        <v>104</v>
      </c>
      <c r="E82" s="14" t="s">
        <v>19</v>
      </c>
      <c r="F82" s="12" t="s">
        <v>43</v>
      </c>
      <c r="G82" s="15" t="s">
        <v>14</v>
      </c>
      <c r="H82" s="12" t="str">
        <f t="shared" si="12"/>
        <v>A74</v>
      </c>
      <c r="I82" s="9"/>
      <c r="J82" s="16" t="str">
        <f t="shared" si="11"/>
        <v>1.0.0.0</v>
      </c>
      <c r="K82" s="9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2.75" customHeight="1" x14ac:dyDescent="0.25">
      <c r="A83" s="12">
        <f t="shared" si="9"/>
        <v>82</v>
      </c>
      <c r="B83" s="12" t="str">
        <f t="shared" si="10"/>
        <v>A82</v>
      </c>
      <c r="C83" s="32" t="s">
        <v>223</v>
      </c>
      <c r="D83" s="17" t="s">
        <v>224</v>
      </c>
      <c r="E83" s="14" t="s">
        <v>19</v>
      </c>
      <c r="F83" s="12" t="s">
        <v>20</v>
      </c>
      <c r="G83" s="15" t="s">
        <v>14</v>
      </c>
      <c r="H83" s="12" t="str">
        <f t="shared" si="12"/>
        <v>A74</v>
      </c>
      <c r="I83" s="9"/>
      <c r="J83" s="16" t="str">
        <f t="shared" si="11"/>
        <v>1.0.0.0</v>
      </c>
      <c r="K83" s="9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2.75" customHeight="1" x14ac:dyDescent="0.25">
      <c r="A84" s="12">
        <f t="shared" si="9"/>
        <v>83</v>
      </c>
      <c r="B84" s="12" t="str">
        <f t="shared" si="10"/>
        <v>A83</v>
      </c>
      <c r="C84" s="32" t="s">
        <v>225</v>
      </c>
      <c r="D84" s="17" t="s">
        <v>226</v>
      </c>
      <c r="E84" s="14" t="s">
        <v>19</v>
      </c>
      <c r="F84" s="12" t="s">
        <v>227</v>
      </c>
      <c r="G84" s="15" t="s">
        <v>14</v>
      </c>
      <c r="H84" s="12" t="str">
        <f t="shared" si="12"/>
        <v>A74</v>
      </c>
      <c r="I84" s="9"/>
      <c r="J84" s="16" t="str">
        <f t="shared" si="11"/>
        <v>1.0.0.0</v>
      </c>
      <c r="K84" s="9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2.75" customHeight="1" x14ac:dyDescent="0.25">
      <c r="A85" s="12">
        <f t="shared" si="9"/>
        <v>84</v>
      </c>
      <c r="B85" s="12" t="str">
        <f t="shared" si="10"/>
        <v>A84</v>
      </c>
      <c r="C85" s="32" t="s">
        <v>228</v>
      </c>
      <c r="D85" s="17" t="s">
        <v>229</v>
      </c>
      <c r="E85" s="14" t="s">
        <v>19</v>
      </c>
      <c r="F85" s="12" t="s">
        <v>20</v>
      </c>
      <c r="G85" s="15" t="s">
        <v>40</v>
      </c>
      <c r="H85" s="12" t="str">
        <f t="shared" si="12"/>
        <v>A74</v>
      </c>
      <c r="I85" s="9"/>
      <c r="J85" s="16" t="s">
        <v>95</v>
      </c>
      <c r="K85" s="9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63.75" x14ac:dyDescent="0.25">
      <c r="A86" s="4">
        <f t="shared" si="9"/>
        <v>85</v>
      </c>
      <c r="B86" s="4" t="str">
        <f t="shared" si="10"/>
        <v>A85</v>
      </c>
      <c r="C86" s="28" t="s">
        <v>230</v>
      </c>
      <c r="D86" s="29"/>
      <c r="E86" s="7" t="s">
        <v>12</v>
      </c>
      <c r="F86" s="4" t="s">
        <v>13</v>
      </c>
      <c r="G86" s="7" t="s">
        <v>40</v>
      </c>
      <c r="H86" s="4" t="str">
        <f>$B$2</f>
        <v>A01</v>
      </c>
      <c r="I86" s="46"/>
      <c r="J86" s="10" t="str">
        <f t="shared" ref="J86:J96" si="13">$J$2</f>
        <v>1.0.0.0</v>
      </c>
      <c r="K86" s="47" t="s">
        <v>231</v>
      </c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</row>
    <row r="87" spans="1:26" ht="12.75" customHeight="1" x14ac:dyDescent="0.25">
      <c r="A87" s="4">
        <f t="shared" si="9"/>
        <v>86</v>
      </c>
      <c r="B87" s="4" t="str">
        <f t="shared" si="10"/>
        <v>A86</v>
      </c>
      <c r="C87" s="48" t="s">
        <v>232</v>
      </c>
      <c r="D87" s="49"/>
      <c r="E87" s="7" t="s">
        <v>12</v>
      </c>
      <c r="F87" s="4" t="s">
        <v>13</v>
      </c>
      <c r="G87" s="7" t="s">
        <v>233</v>
      </c>
      <c r="H87" s="4" t="str">
        <f>$B$86</f>
        <v>A85</v>
      </c>
      <c r="I87" s="29"/>
      <c r="J87" s="10" t="str">
        <f t="shared" si="13"/>
        <v>1.0.0.0</v>
      </c>
      <c r="K87" s="29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</row>
    <row r="88" spans="1:26" ht="38.25" x14ac:dyDescent="0.25">
      <c r="A88" s="12">
        <f t="shared" si="9"/>
        <v>87</v>
      </c>
      <c r="B88" s="12" t="str">
        <f t="shared" si="10"/>
        <v>A87</v>
      </c>
      <c r="C88" s="37" t="s">
        <v>207</v>
      </c>
      <c r="D88" s="17" t="s">
        <v>208</v>
      </c>
      <c r="E88" s="14" t="s">
        <v>19</v>
      </c>
      <c r="F88" s="12" t="s">
        <v>125</v>
      </c>
      <c r="G88" s="15" t="s">
        <v>14</v>
      </c>
      <c r="H88" s="12" t="str">
        <f t="shared" ref="H88:H97" si="14">$B$87</f>
        <v>A86</v>
      </c>
      <c r="I88" s="9"/>
      <c r="J88" s="16" t="str">
        <f t="shared" si="13"/>
        <v>1.0.0.0</v>
      </c>
      <c r="K88" s="11" t="s">
        <v>209</v>
      </c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2.75" customHeight="1" x14ac:dyDescent="0.25">
      <c r="A89" s="12">
        <f t="shared" si="9"/>
        <v>88</v>
      </c>
      <c r="B89" s="12" t="str">
        <f t="shared" si="10"/>
        <v>A88</v>
      </c>
      <c r="C89" s="37" t="s">
        <v>210</v>
      </c>
      <c r="D89" s="17" t="s">
        <v>211</v>
      </c>
      <c r="E89" s="14" t="s">
        <v>19</v>
      </c>
      <c r="F89" s="12" t="s">
        <v>212</v>
      </c>
      <c r="G89" s="15" t="s">
        <v>14</v>
      </c>
      <c r="H89" s="12" t="str">
        <f t="shared" si="14"/>
        <v>A86</v>
      </c>
      <c r="I89" s="9"/>
      <c r="J89" s="16" t="str">
        <f t="shared" si="13"/>
        <v>1.0.0.0</v>
      </c>
      <c r="K89" s="9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2.75" customHeight="1" x14ac:dyDescent="0.25">
      <c r="A90" s="12">
        <f t="shared" si="9"/>
        <v>89</v>
      </c>
      <c r="B90" s="12" t="str">
        <f t="shared" si="10"/>
        <v>A89</v>
      </c>
      <c r="C90" s="37" t="s">
        <v>213</v>
      </c>
      <c r="D90" s="17" t="s">
        <v>214</v>
      </c>
      <c r="E90" s="14" t="s">
        <v>19</v>
      </c>
      <c r="F90" s="12" t="s">
        <v>125</v>
      </c>
      <c r="G90" s="15" t="s">
        <v>14</v>
      </c>
      <c r="H90" s="12" t="str">
        <f t="shared" si="14"/>
        <v>A86</v>
      </c>
      <c r="I90" s="9"/>
      <c r="J90" s="16" t="str">
        <f t="shared" si="13"/>
        <v>1.0.0.0</v>
      </c>
      <c r="K90" s="9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2.75" customHeight="1" x14ac:dyDescent="0.25">
      <c r="A91" s="12">
        <f t="shared" si="9"/>
        <v>90</v>
      </c>
      <c r="B91" s="12" t="str">
        <f t="shared" si="10"/>
        <v>A90</v>
      </c>
      <c r="C91" s="37" t="s">
        <v>215</v>
      </c>
      <c r="D91" s="17" t="s">
        <v>216</v>
      </c>
      <c r="E91" s="14" t="s">
        <v>19</v>
      </c>
      <c r="F91" s="12" t="s">
        <v>125</v>
      </c>
      <c r="G91" s="15" t="s">
        <v>14</v>
      </c>
      <c r="H91" s="12" t="str">
        <f t="shared" si="14"/>
        <v>A86</v>
      </c>
      <c r="I91" s="9"/>
      <c r="J91" s="16" t="str">
        <f t="shared" si="13"/>
        <v>1.0.0.0</v>
      </c>
      <c r="K91" s="9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2.75" customHeight="1" x14ac:dyDescent="0.25">
      <c r="A92" s="12">
        <f t="shared" si="9"/>
        <v>91</v>
      </c>
      <c r="B92" s="12" t="str">
        <f t="shared" si="10"/>
        <v>A91</v>
      </c>
      <c r="C92" s="37" t="s">
        <v>217</v>
      </c>
      <c r="D92" s="17" t="s">
        <v>218</v>
      </c>
      <c r="E92" s="14" t="s">
        <v>19</v>
      </c>
      <c r="F92" s="12" t="s">
        <v>219</v>
      </c>
      <c r="G92" s="15" t="s">
        <v>14</v>
      </c>
      <c r="H92" s="12" t="str">
        <f t="shared" si="14"/>
        <v>A86</v>
      </c>
      <c r="I92" s="11"/>
      <c r="J92" s="16" t="str">
        <f t="shared" si="13"/>
        <v>1.0.0.0</v>
      </c>
      <c r="K92" s="11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2.75" customHeight="1" x14ac:dyDescent="0.25">
      <c r="A93" s="12">
        <f t="shared" si="9"/>
        <v>92</v>
      </c>
      <c r="B93" s="12" t="str">
        <f t="shared" si="10"/>
        <v>A92</v>
      </c>
      <c r="C93" s="37" t="s">
        <v>220</v>
      </c>
      <c r="D93" s="17" t="s">
        <v>221</v>
      </c>
      <c r="E93" s="14" t="s">
        <v>19</v>
      </c>
      <c r="F93" s="12" t="s">
        <v>20</v>
      </c>
      <c r="G93" s="15" t="s">
        <v>14</v>
      </c>
      <c r="H93" s="12" t="str">
        <f t="shared" si="14"/>
        <v>A86</v>
      </c>
      <c r="I93" s="9"/>
      <c r="J93" s="16" t="str">
        <f t="shared" si="13"/>
        <v>1.0.0.0</v>
      </c>
      <c r="K93" s="9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2.75" customHeight="1" x14ac:dyDescent="0.25">
      <c r="A94" s="12">
        <f t="shared" si="9"/>
        <v>93</v>
      </c>
      <c r="B94" s="12" t="str">
        <f t="shared" si="10"/>
        <v>A93</v>
      </c>
      <c r="C94" s="37" t="s">
        <v>222</v>
      </c>
      <c r="D94" s="17" t="s">
        <v>104</v>
      </c>
      <c r="E94" s="14" t="s">
        <v>19</v>
      </c>
      <c r="F94" s="12" t="s">
        <v>43</v>
      </c>
      <c r="G94" s="15" t="s">
        <v>14</v>
      </c>
      <c r="H94" s="12" t="str">
        <f t="shared" si="14"/>
        <v>A86</v>
      </c>
      <c r="I94" s="9"/>
      <c r="J94" s="16" t="str">
        <f t="shared" si="13"/>
        <v>1.0.0.0</v>
      </c>
      <c r="K94" s="9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2.75" customHeight="1" x14ac:dyDescent="0.25">
      <c r="A95" s="12">
        <f t="shared" si="9"/>
        <v>94</v>
      </c>
      <c r="B95" s="12" t="str">
        <f t="shared" si="10"/>
        <v>A94</v>
      </c>
      <c r="C95" s="37" t="s">
        <v>223</v>
      </c>
      <c r="D95" s="17" t="s">
        <v>224</v>
      </c>
      <c r="E95" s="14" t="s">
        <v>19</v>
      </c>
      <c r="F95" s="12" t="s">
        <v>20</v>
      </c>
      <c r="G95" s="15" t="s">
        <v>14</v>
      </c>
      <c r="H95" s="12" t="str">
        <f t="shared" si="14"/>
        <v>A86</v>
      </c>
      <c r="I95" s="9"/>
      <c r="J95" s="16" t="str">
        <f t="shared" si="13"/>
        <v>1.0.0.0</v>
      </c>
      <c r="K95" s="9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2.75" customHeight="1" x14ac:dyDescent="0.25">
      <c r="A96" s="12">
        <f t="shared" si="9"/>
        <v>95</v>
      </c>
      <c r="B96" s="12" t="str">
        <f t="shared" si="10"/>
        <v>A95</v>
      </c>
      <c r="C96" s="37" t="s">
        <v>225</v>
      </c>
      <c r="D96" s="17" t="s">
        <v>226</v>
      </c>
      <c r="E96" s="14" t="s">
        <v>19</v>
      </c>
      <c r="F96" s="12" t="s">
        <v>227</v>
      </c>
      <c r="G96" s="15" t="s">
        <v>14</v>
      </c>
      <c r="H96" s="12" t="str">
        <f t="shared" si="14"/>
        <v>A86</v>
      </c>
      <c r="I96" s="9"/>
      <c r="J96" s="16" t="str">
        <f t="shared" si="13"/>
        <v>1.0.0.0</v>
      </c>
      <c r="K96" s="9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2.75" customHeight="1" x14ac:dyDescent="0.25">
      <c r="A97" s="12">
        <f t="shared" si="9"/>
        <v>96</v>
      </c>
      <c r="B97" s="12" t="str">
        <f t="shared" si="10"/>
        <v>A96</v>
      </c>
      <c r="C97" s="37" t="s">
        <v>228</v>
      </c>
      <c r="D97" s="19" t="s">
        <v>229</v>
      </c>
      <c r="E97" s="14" t="s">
        <v>19</v>
      </c>
      <c r="F97" s="12" t="s">
        <v>20</v>
      </c>
      <c r="G97" s="15" t="s">
        <v>40</v>
      </c>
      <c r="H97" s="12" t="str">
        <f t="shared" si="14"/>
        <v>A86</v>
      </c>
      <c r="I97" s="9"/>
      <c r="J97" s="16" t="s">
        <v>95</v>
      </c>
      <c r="K97" s="9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s="50" customFormat="1" ht="25.5" x14ac:dyDescent="0.25">
      <c r="A98" s="4">
        <f t="shared" si="9"/>
        <v>97</v>
      </c>
      <c r="B98" s="4" t="str">
        <f t="shared" si="10"/>
        <v>A97</v>
      </c>
      <c r="C98" s="28" t="s">
        <v>234</v>
      </c>
      <c r="D98" s="36"/>
      <c r="E98" s="7" t="s">
        <v>12</v>
      </c>
      <c r="F98" s="4" t="s">
        <v>13</v>
      </c>
      <c r="G98" s="7" t="s">
        <v>40</v>
      </c>
      <c r="H98" s="4" t="str">
        <f>$B$2</f>
        <v>A01</v>
      </c>
      <c r="I98" s="46"/>
      <c r="J98" s="10" t="str">
        <f>$J$2</f>
        <v>1.0.0.0</v>
      </c>
      <c r="K98" s="24" t="s">
        <v>235</v>
      </c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</row>
    <row r="99" spans="1:26" ht="51" x14ac:dyDescent="0.25">
      <c r="A99" s="4">
        <f t="shared" si="9"/>
        <v>98</v>
      </c>
      <c r="B99" s="4" t="str">
        <f t="shared" si="10"/>
        <v>A98</v>
      </c>
      <c r="C99" s="51" t="s">
        <v>236</v>
      </c>
      <c r="D99" s="29" t="s">
        <v>237</v>
      </c>
      <c r="E99" s="7" t="s">
        <v>12</v>
      </c>
      <c r="F99" s="4" t="s">
        <v>13</v>
      </c>
      <c r="G99" s="52" t="s">
        <v>40</v>
      </c>
      <c r="H99" s="4" t="str">
        <f>$B$98</f>
        <v>A97</v>
      </c>
      <c r="I99" s="43"/>
      <c r="J99" s="10" t="s">
        <v>132</v>
      </c>
      <c r="K99" s="43" t="s">
        <v>238</v>
      </c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</row>
    <row r="100" spans="1:26" ht="12.75" customHeight="1" x14ac:dyDescent="0.25">
      <c r="A100" s="12">
        <f t="shared" si="9"/>
        <v>99</v>
      </c>
      <c r="B100" s="12" t="str">
        <f t="shared" si="10"/>
        <v>A99</v>
      </c>
      <c r="C100" s="40" t="s">
        <v>239</v>
      </c>
      <c r="D100" s="17" t="s">
        <v>240</v>
      </c>
      <c r="E100" s="14" t="s">
        <v>19</v>
      </c>
      <c r="F100" s="12" t="s">
        <v>67</v>
      </c>
      <c r="G100" s="53" t="s">
        <v>40</v>
      </c>
      <c r="H100" s="12" t="str">
        <f t="shared" ref="H100:H112" si="15">$B$99</f>
        <v>A98</v>
      </c>
      <c r="I100" s="11" t="s">
        <v>241</v>
      </c>
      <c r="J100" s="16" t="s">
        <v>132</v>
      </c>
      <c r="K100" s="11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2.75" customHeight="1" x14ac:dyDescent="0.25">
      <c r="A101" s="12">
        <f t="shared" si="9"/>
        <v>100</v>
      </c>
      <c r="B101" s="12" t="str">
        <f t="shared" si="10"/>
        <v>A100</v>
      </c>
      <c r="C101" s="40" t="s">
        <v>242</v>
      </c>
      <c r="D101" s="17" t="s">
        <v>243</v>
      </c>
      <c r="E101" s="14" t="s">
        <v>19</v>
      </c>
      <c r="F101" s="12" t="s">
        <v>67</v>
      </c>
      <c r="G101" s="53" t="s">
        <v>40</v>
      </c>
      <c r="H101" s="12" t="str">
        <f t="shared" si="15"/>
        <v>A98</v>
      </c>
      <c r="I101" s="11" t="s">
        <v>241</v>
      </c>
      <c r="J101" s="16" t="s">
        <v>132</v>
      </c>
      <c r="K101" s="11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2.75" customHeight="1" x14ac:dyDescent="0.25">
      <c r="A102" s="12">
        <f t="shared" ref="A102:A133" si="16">ROW()-1</f>
        <v>101</v>
      </c>
      <c r="B102" s="12" t="str">
        <f t="shared" ref="B102:B133" si="17">CONCATENATE("A",IF(A102&lt;=9,0,),A102)</f>
        <v>A101</v>
      </c>
      <c r="C102" s="40" t="s">
        <v>244</v>
      </c>
      <c r="D102" s="17" t="s">
        <v>245</v>
      </c>
      <c r="E102" s="14" t="s">
        <v>19</v>
      </c>
      <c r="F102" s="12" t="s">
        <v>246</v>
      </c>
      <c r="G102" s="53" t="s">
        <v>40</v>
      </c>
      <c r="H102" s="12" t="str">
        <f t="shared" si="15"/>
        <v>A98</v>
      </c>
      <c r="I102" s="11"/>
      <c r="J102" s="16" t="s">
        <v>132</v>
      </c>
      <c r="K102" s="11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s="60" customFormat="1" ht="12.75" customHeight="1" x14ac:dyDescent="0.25">
      <c r="A103" s="54">
        <f t="shared" si="16"/>
        <v>102</v>
      </c>
      <c r="B103" s="54" t="str">
        <f t="shared" si="17"/>
        <v>A102</v>
      </c>
      <c r="C103" s="55" t="s">
        <v>247</v>
      </c>
      <c r="D103" s="56" t="s">
        <v>248</v>
      </c>
      <c r="E103" s="57" t="s">
        <v>19</v>
      </c>
      <c r="F103" s="54" t="s">
        <v>227</v>
      </c>
      <c r="G103" s="58" t="s">
        <v>40</v>
      </c>
      <c r="H103" s="12" t="str">
        <f t="shared" si="15"/>
        <v>A98</v>
      </c>
      <c r="I103" s="56"/>
      <c r="J103" s="59" t="s">
        <v>249</v>
      </c>
      <c r="K103" s="56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s="61" customFormat="1" ht="12.75" customHeight="1" x14ac:dyDescent="0.25">
      <c r="A104" s="12">
        <f t="shared" si="16"/>
        <v>103</v>
      </c>
      <c r="B104" s="12" t="str">
        <f t="shared" si="17"/>
        <v>A103</v>
      </c>
      <c r="C104" s="32" t="s">
        <v>250</v>
      </c>
      <c r="D104" s="17" t="s">
        <v>251</v>
      </c>
      <c r="E104" s="14" t="s">
        <v>19</v>
      </c>
      <c r="F104" s="12" t="s">
        <v>227</v>
      </c>
      <c r="G104" s="53" t="s">
        <v>40</v>
      </c>
      <c r="H104" s="12" t="str">
        <f t="shared" si="15"/>
        <v>A98</v>
      </c>
      <c r="I104" s="35"/>
      <c r="J104" s="41" t="s">
        <v>249</v>
      </c>
      <c r="K104" s="35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 spans="1:26" s="68" customFormat="1" ht="12.75" customHeight="1" x14ac:dyDescent="0.25">
      <c r="A105" s="62">
        <f t="shared" si="16"/>
        <v>104</v>
      </c>
      <c r="B105" s="62" t="str">
        <f t="shared" si="17"/>
        <v>A104</v>
      </c>
      <c r="C105" s="63" t="s">
        <v>252</v>
      </c>
      <c r="D105" s="18" t="s">
        <v>253</v>
      </c>
      <c r="E105" s="64" t="s">
        <v>19</v>
      </c>
      <c r="F105" s="62" t="s">
        <v>254</v>
      </c>
      <c r="G105" s="65" t="s">
        <v>40</v>
      </c>
      <c r="H105" s="12" t="str">
        <f t="shared" si="15"/>
        <v>A98</v>
      </c>
      <c r="I105" s="3"/>
      <c r="J105" s="66" t="s">
        <v>249</v>
      </c>
      <c r="K105" s="67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s="69" customFormat="1" ht="12.75" customHeight="1" x14ac:dyDescent="0.25">
      <c r="A106" s="12">
        <f t="shared" si="16"/>
        <v>105</v>
      </c>
      <c r="B106" s="12" t="str">
        <f t="shared" si="17"/>
        <v>A105</v>
      </c>
      <c r="C106" s="32" t="s">
        <v>255</v>
      </c>
      <c r="D106" s="17" t="s">
        <v>256</v>
      </c>
      <c r="E106" s="14" t="s">
        <v>19</v>
      </c>
      <c r="F106" s="12" t="s">
        <v>254</v>
      </c>
      <c r="G106" s="53" t="s">
        <v>40</v>
      </c>
      <c r="H106" s="12" t="str">
        <f t="shared" si="15"/>
        <v>A98</v>
      </c>
      <c r="I106" s="17"/>
      <c r="J106" s="41" t="s">
        <v>249</v>
      </c>
      <c r="K106" s="17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s="69" customFormat="1" ht="12.75" customHeight="1" x14ac:dyDescent="0.25">
      <c r="A107" s="12">
        <f t="shared" si="16"/>
        <v>106</v>
      </c>
      <c r="B107" s="12" t="str">
        <f t="shared" si="17"/>
        <v>A106</v>
      </c>
      <c r="C107" s="32" t="s">
        <v>257</v>
      </c>
      <c r="D107" s="17" t="s">
        <v>258</v>
      </c>
      <c r="E107" s="14" t="s">
        <v>19</v>
      </c>
      <c r="F107" s="12" t="s">
        <v>254</v>
      </c>
      <c r="G107" s="53" t="s">
        <v>40</v>
      </c>
      <c r="H107" s="12" t="str">
        <f t="shared" si="15"/>
        <v>A98</v>
      </c>
      <c r="I107" s="11"/>
      <c r="J107" s="41" t="s">
        <v>249</v>
      </c>
      <c r="K107" s="11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s="69" customFormat="1" ht="12.75" customHeight="1" x14ac:dyDescent="0.25">
      <c r="A108" s="12">
        <f t="shared" si="16"/>
        <v>107</v>
      </c>
      <c r="B108" s="12" t="str">
        <f t="shared" si="17"/>
        <v>A107</v>
      </c>
      <c r="C108" s="32" t="s">
        <v>259</v>
      </c>
      <c r="D108" s="17" t="s">
        <v>260</v>
      </c>
      <c r="E108" s="14" t="s">
        <v>19</v>
      </c>
      <c r="F108" s="12" t="s">
        <v>261</v>
      </c>
      <c r="G108" s="53" t="s">
        <v>40</v>
      </c>
      <c r="H108" s="12" t="str">
        <f t="shared" si="15"/>
        <v>A98</v>
      </c>
      <c r="I108" s="17"/>
      <c r="J108" s="41" t="s">
        <v>249</v>
      </c>
      <c r="K108" s="17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s="69" customFormat="1" ht="12.75" customHeight="1" x14ac:dyDescent="0.25">
      <c r="A109" s="12">
        <f t="shared" si="16"/>
        <v>108</v>
      </c>
      <c r="B109" s="12" t="str">
        <f t="shared" si="17"/>
        <v>A108</v>
      </c>
      <c r="C109" s="32" t="s">
        <v>262</v>
      </c>
      <c r="D109" s="17" t="s">
        <v>263</v>
      </c>
      <c r="E109" s="14" t="s">
        <v>19</v>
      </c>
      <c r="F109" s="12" t="s">
        <v>125</v>
      </c>
      <c r="G109" s="53" t="s">
        <v>40</v>
      </c>
      <c r="H109" s="12" t="str">
        <f t="shared" si="15"/>
        <v>A98</v>
      </c>
      <c r="I109" s="17" t="s">
        <v>264</v>
      </c>
      <c r="J109" s="41" t="s">
        <v>249</v>
      </c>
      <c r="K109" s="17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s="69" customFormat="1" x14ac:dyDescent="0.25">
      <c r="A110" s="12">
        <f t="shared" si="16"/>
        <v>109</v>
      </c>
      <c r="B110" s="12" t="str">
        <f t="shared" si="17"/>
        <v>A109</v>
      </c>
      <c r="C110" s="32" t="s">
        <v>265</v>
      </c>
      <c r="D110" s="17" t="s">
        <v>266</v>
      </c>
      <c r="E110" s="14" t="s">
        <v>19</v>
      </c>
      <c r="F110" s="12" t="s">
        <v>125</v>
      </c>
      <c r="G110" s="53" t="s">
        <v>40</v>
      </c>
      <c r="H110" s="12" t="str">
        <f t="shared" si="15"/>
        <v>A98</v>
      </c>
      <c r="I110" s="17" t="s">
        <v>264</v>
      </c>
      <c r="J110" s="41" t="s">
        <v>249</v>
      </c>
      <c r="K110" s="17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s="69" customFormat="1" ht="12.75" customHeight="1" x14ac:dyDescent="0.25">
      <c r="A111" s="12">
        <f t="shared" si="16"/>
        <v>110</v>
      </c>
      <c r="B111" s="12" t="str">
        <f t="shared" si="17"/>
        <v>A110</v>
      </c>
      <c r="C111" s="32" t="s">
        <v>267</v>
      </c>
      <c r="D111" s="17" t="s">
        <v>268</v>
      </c>
      <c r="E111" s="14" t="s">
        <v>19</v>
      </c>
      <c r="F111" s="12" t="s">
        <v>227</v>
      </c>
      <c r="G111" s="53" t="s">
        <v>40</v>
      </c>
      <c r="H111" s="12" t="str">
        <f t="shared" si="15"/>
        <v>A98</v>
      </c>
      <c r="I111" s="11"/>
      <c r="J111" s="41" t="s">
        <v>249</v>
      </c>
      <c r="K111" s="11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38.25" x14ac:dyDescent="0.25">
      <c r="A112" s="4">
        <f t="shared" si="16"/>
        <v>111</v>
      </c>
      <c r="B112" s="4" t="str">
        <f t="shared" si="17"/>
        <v>A111</v>
      </c>
      <c r="C112" s="70" t="s">
        <v>269</v>
      </c>
      <c r="D112" s="29"/>
      <c r="E112" s="7" t="s">
        <v>12</v>
      </c>
      <c r="F112" s="4" t="s">
        <v>13</v>
      </c>
      <c r="G112" s="52" t="s">
        <v>40</v>
      </c>
      <c r="H112" s="4" t="str">
        <f t="shared" si="15"/>
        <v>A98</v>
      </c>
      <c r="I112" s="43"/>
      <c r="J112" s="10" t="s">
        <v>132</v>
      </c>
      <c r="K112" s="43" t="s">
        <v>270</v>
      </c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</row>
    <row r="113" spans="1:26" ht="12.75" customHeight="1" x14ac:dyDescent="0.25">
      <c r="A113" s="4">
        <f t="shared" si="16"/>
        <v>112</v>
      </c>
      <c r="B113" s="4" t="str">
        <f t="shared" si="17"/>
        <v>A112</v>
      </c>
      <c r="C113" s="71" t="s">
        <v>271</v>
      </c>
      <c r="D113" s="29"/>
      <c r="E113" s="7" t="s">
        <v>12</v>
      </c>
      <c r="F113" s="4" t="s">
        <v>13</v>
      </c>
      <c r="G113" s="52" t="s">
        <v>115</v>
      </c>
      <c r="H113" s="4" t="str">
        <f>$B$112</f>
        <v>A111</v>
      </c>
      <c r="I113" s="43"/>
      <c r="J113" s="10" t="s">
        <v>132</v>
      </c>
      <c r="K113" s="43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</row>
    <row r="114" spans="1:26" ht="12.75" customHeight="1" x14ac:dyDescent="0.25">
      <c r="A114" s="12">
        <f t="shared" si="16"/>
        <v>113</v>
      </c>
      <c r="B114" s="12" t="str">
        <f t="shared" si="17"/>
        <v>A113</v>
      </c>
      <c r="C114" s="72" t="s">
        <v>272</v>
      </c>
      <c r="D114" s="17" t="s">
        <v>273</v>
      </c>
      <c r="E114" s="14" t="s">
        <v>19</v>
      </c>
      <c r="F114" s="12" t="s">
        <v>212</v>
      </c>
      <c r="G114" s="53" t="s">
        <v>14</v>
      </c>
      <c r="H114" s="12" t="str">
        <f>$B$113</f>
        <v>A112</v>
      </c>
      <c r="I114" s="11" t="s">
        <v>274</v>
      </c>
      <c r="J114" s="16" t="s">
        <v>132</v>
      </c>
      <c r="K114" s="11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51" x14ac:dyDescent="0.25">
      <c r="A115" s="4">
        <f t="shared" si="16"/>
        <v>114</v>
      </c>
      <c r="B115" s="4" t="str">
        <f t="shared" si="17"/>
        <v>A114</v>
      </c>
      <c r="C115" s="51" t="s">
        <v>275</v>
      </c>
      <c r="D115" s="29" t="s">
        <v>276</v>
      </c>
      <c r="E115" s="7" t="s">
        <v>12</v>
      </c>
      <c r="F115" s="4" t="s">
        <v>13</v>
      </c>
      <c r="G115" s="52" t="s">
        <v>40</v>
      </c>
      <c r="H115" s="4" t="str">
        <f>$B$98</f>
        <v>A97</v>
      </c>
      <c r="I115" s="43"/>
      <c r="J115" s="10" t="s">
        <v>132</v>
      </c>
      <c r="K115" s="43" t="s">
        <v>277</v>
      </c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</row>
    <row r="116" spans="1:26" ht="12.75" customHeight="1" x14ac:dyDescent="0.25">
      <c r="A116" s="12">
        <f t="shared" si="16"/>
        <v>115</v>
      </c>
      <c r="B116" s="12" t="str">
        <f t="shared" si="17"/>
        <v>A115</v>
      </c>
      <c r="C116" s="40" t="s">
        <v>239</v>
      </c>
      <c r="D116" s="17" t="s">
        <v>240</v>
      </c>
      <c r="E116" s="14" t="s">
        <v>19</v>
      </c>
      <c r="F116" s="12" t="s">
        <v>67</v>
      </c>
      <c r="G116" s="53" t="s">
        <v>40</v>
      </c>
      <c r="H116" s="12" t="str">
        <f t="shared" ref="H116:H128" si="18">$B$115</f>
        <v>A114</v>
      </c>
      <c r="I116" s="11" t="s">
        <v>241</v>
      </c>
      <c r="J116" s="16" t="s">
        <v>132</v>
      </c>
      <c r="K116" s="11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2.75" customHeight="1" x14ac:dyDescent="0.25">
      <c r="A117" s="12">
        <f t="shared" si="16"/>
        <v>116</v>
      </c>
      <c r="B117" s="12" t="str">
        <f t="shared" si="17"/>
        <v>A116</v>
      </c>
      <c r="C117" s="40" t="s">
        <v>242</v>
      </c>
      <c r="D117" s="17" t="s">
        <v>243</v>
      </c>
      <c r="E117" s="14" t="s">
        <v>19</v>
      </c>
      <c r="F117" s="12" t="s">
        <v>67</v>
      </c>
      <c r="G117" s="53" t="s">
        <v>40</v>
      </c>
      <c r="H117" s="12" t="str">
        <f t="shared" si="18"/>
        <v>A114</v>
      </c>
      <c r="I117" s="11" t="s">
        <v>241</v>
      </c>
      <c r="J117" s="16" t="s">
        <v>132</v>
      </c>
      <c r="K117" s="11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2.75" customHeight="1" x14ac:dyDescent="0.25">
      <c r="A118" s="12">
        <f t="shared" si="16"/>
        <v>117</v>
      </c>
      <c r="B118" s="12" t="str">
        <f t="shared" si="17"/>
        <v>A117</v>
      </c>
      <c r="C118" s="40" t="s">
        <v>244</v>
      </c>
      <c r="D118" s="17" t="s">
        <v>245</v>
      </c>
      <c r="E118" s="14" t="s">
        <v>19</v>
      </c>
      <c r="F118" s="12" t="s">
        <v>246</v>
      </c>
      <c r="G118" s="53" t="s">
        <v>40</v>
      </c>
      <c r="H118" s="12" t="str">
        <f t="shared" si="18"/>
        <v>A114</v>
      </c>
      <c r="I118" s="11"/>
      <c r="J118" s="16" t="s">
        <v>132</v>
      </c>
      <c r="K118" s="11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s="60" customFormat="1" ht="12.75" customHeight="1" x14ac:dyDescent="0.25">
      <c r="A119" s="54">
        <f t="shared" si="16"/>
        <v>118</v>
      </c>
      <c r="B119" s="54" t="str">
        <f t="shared" si="17"/>
        <v>A118</v>
      </c>
      <c r="C119" s="55" t="s">
        <v>247</v>
      </c>
      <c r="D119" s="56" t="s">
        <v>278</v>
      </c>
      <c r="E119" s="57" t="s">
        <v>19</v>
      </c>
      <c r="F119" s="54" t="s">
        <v>227</v>
      </c>
      <c r="G119" s="58" t="s">
        <v>40</v>
      </c>
      <c r="H119" s="12" t="str">
        <f t="shared" si="18"/>
        <v>A114</v>
      </c>
      <c r="I119" s="56"/>
      <c r="J119" s="59" t="s">
        <v>249</v>
      </c>
      <c r="K119" s="56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s="61" customFormat="1" ht="12.75" customHeight="1" x14ac:dyDescent="0.25">
      <c r="A120" s="12">
        <f t="shared" si="16"/>
        <v>119</v>
      </c>
      <c r="B120" s="12" t="str">
        <f t="shared" si="17"/>
        <v>A119</v>
      </c>
      <c r="C120" s="32" t="s">
        <v>250</v>
      </c>
      <c r="D120" s="17" t="s">
        <v>279</v>
      </c>
      <c r="E120" s="14" t="s">
        <v>19</v>
      </c>
      <c r="F120" s="12" t="s">
        <v>227</v>
      </c>
      <c r="G120" s="53" t="s">
        <v>40</v>
      </c>
      <c r="H120" s="12" t="str">
        <f t="shared" si="18"/>
        <v>A114</v>
      </c>
      <c r="I120" s="35"/>
      <c r="J120" s="41" t="s">
        <v>249</v>
      </c>
      <c r="K120" s="35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 spans="1:26" s="68" customFormat="1" ht="12.75" customHeight="1" x14ac:dyDescent="0.25">
      <c r="A121" s="62">
        <f t="shared" si="16"/>
        <v>120</v>
      </c>
      <c r="B121" s="62" t="str">
        <f t="shared" si="17"/>
        <v>A120</v>
      </c>
      <c r="C121" s="63" t="s">
        <v>252</v>
      </c>
      <c r="D121" s="18" t="s">
        <v>280</v>
      </c>
      <c r="E121" s="64" t="s">
        <v>19</v>
      </c>
      <c r="F121" s="62" t="s">
        <v>254</v>
      </c>
      <c r="G121" s="65" t="s">
        <v>40</v>
      </c>
      <c r="H121" s="12" t="str">
        <f t="shared" si="18"/>
        <v>A114</v>
      </c>
      <c r="I121" s="3"/>
      <c r="J121" s="66" t="s">
        <v>249</v>
      </c>
      <c r="K121" s="67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s="69" customFormat="1" ht="12.75" customHeight="1" x14ac:dyDescent="0.25">
      <c r="A122" s="12">
        <f t="shared" si="16"/>
        <v>121</v>
      </c>
      <c r="B122" s="12" t="str">
        <f t="shared" si="17"/>
        <v>A121</v>
      </c>
      <c r="C122" s="32" t="s">
        <v>255</v>
      </c>
      <c r="D122" s="17" t="s">
        <v>281</v>
      </c>
      <c r="E122" s="14" t="s">
        <v>19</v>
      </c>
      <c r="F122" s="12" t="s">
        <v>254</v>
      </c>
      <c r="G122" s="53" t="s">
        <v>40</v>
      </c>
      <c r="H122" s="12" t="str">
        <f t="shared" si="18"/>
        <v>A114</v>
      </c>
      <c r="I122" s="17"/>
      <c r="J122" s="41" t="s">
        <v>249</v>
      </c>
      <c r="K122" s="17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s="69" customFormat="1" ht="12.75" customHeight="1" x14ac:dyDescent="0.25">
      <c r="A123" s="12">
        <f t="shared" si="16"/>
        <v>122</v>
      </c>
      <c r="B123" s="12" t="str">
        <f t="shared" si="17"/>
        <v>A122</v>
      </c>
      <c r="C123" s="32" t="s">
        <v>257</v>
      </c>
      <c r="D123" s="17" t="s">
        <v>282</v>
      </c>
      <c r="E123" s="14" t="s">
        <v>19</v>
      </c>
      <c r="F123" s="12" t="s">
        <v>254</v>
      </c>
      <c r="G123" s="53" t="s">
        <v>40</v>
      </c>
      <c r="H123" s="12" t="str">
        <f t="shared" si="18"/>
        <v>A114</v>
      </c>
      <c r="I123" s="11"/>
      <c r="J123" s="41" t="s">
        <v>249</v>
      </c>
      <c r="K123" s="11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s="69" customFormat="1" ht="12.75" customHeight="1" x14ac:dyDescent="0.25">
      <c r="A124" s="12">
        <f t="shared" si="16"/>
        <v>123</v>
      </c>
      <c r="B124" s="12" t="str">
        <f t="shared" si="17"/>
        <v>A123</v>
      </c>
      <c r="C124" s="32" t="s">
        <v>259</v>
      </c>
      <c r="D124" s="17" t="s">
        <v>283</v>
      </c>
      <c r="E124" s="14" t="s">
        <v>19</v>
      </c>
      <c r="F124" s="12" t="s">
        <v>261</v>
      </c>
      <c r="G124" s="53" t="s">
        <v>40</v>
      </c>
      <c r="H124" s="12" t="str">
        <f t="shared" si="18"/>
        <v>A114</v>
      </c>
      <c r="I124" s="17"/>
      <c r="J124" s="41" t="s">
        <v>249</v>
      </c>
      <c r="K124" s="17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s="69" customFormat="1" x14ac:dyDescent="0.25">
      <c r="A125" s="12">
        <f t="shared" si="16"/>
        <v>124</v>
      </c>
      <c r="B125" s="12" t="str">
        <f t="shared" si="17"/>
        <v>A124</v>
      </c>
      <c r="C125" s="32" t="s">
        <v>262</v>
      </c>
      <c r="D125" s="17" t="s">
        <v>284</v>
      </c>
      <c r="E125" s="14" t="s">
        <v>19</v>
      </c>
      <c r="F125" s="12" t="s">
        <v>125</v>
      </c>
      <c r="G125" s="53" t="s">
        <v>40</v>
      </c>
      <c r="H125" s="12" t="str">
        <f t="shared" si="18"/>
        <v>A114</v>
      </c>
      <c r="I125" s="17" t="s">
        <v>264</v>
      </c>
      <c r="J125" s="41" t="s">
        <v>249</v>
      </c>
      <c r="K125" s="17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s="69" customFormat="1" x14ac:dyDescent="0.25">
      <c r="A126" s="12">
        <f t="shared" si="16"/>
        <v>125</v>
      </c>
      <c r="B126" s="12" t="str">
        <f t="shared" si="17"/>
        <v>A125</v>
      </c>
      <c r="C126" s="32" t="s">
        <v>265</v>
      </c>
      <c r="D126" s="17" t="s">
        <v>285</v>
      </c>
      <c r="E126" s="14" t="s">
        <v>19</v>
      </c>
      <c r="F126" s="12" t="s">
        <v>125</v>
      </c>
      <c r="G126" s="53" t="s">
        <v>40</v>
      </c>
      <c r="H126" s="12" t="str">
        <f t="shared" si="18"/>
        <v>A114</v>
      </c>
      <c r="I126" s="17" t="s">
        <v>264</v>
      </c>
      <c r="J126" s="41" t="s">
        <v>249</v>
      </c>
      <c r="K126" s="17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s="69" customFormat="1" ht="12.75" customHeight="1" x14ac:dyDescent="0.25">
      <c r="A127" s="12">
        <f t="shared" si="16"/>
        <v>126</v>
      </c>
      <c r="B127" s="12" t="str">
        <f t="shared" si="17"/>
        <v>A126</v>
      </c>
      <c r="C127" s="32" t="s">
        <v>267</v>
      </c>
      <c r="D127" s="17" t="s">
        <v>286</v>
      </c>
      <c r="E127" s="14" t="s">
        <v>19</v>
      </c>
      <c r="F127" s="12" t="s">
        <v>227</v>
      </c>
      <c r="G127" s="53" t="s">
        <v>40</v>
      </c>
      <c r="H127" s="12" t="str">
        <f t="shared" si="18"/>
        <v>A114</v>
      </c>
      <c r="I127" s="11"/>
      <c r="J127" s="41" t="s">
        <v>249</v>
      </c>
      <c r="K127" s="11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38.25" x14ac:dyDescent="0.25">
      <c r="A128" s="4">
        <f t="shared" si="16"/>
        <v>127</v>
      </c>
      <c r="B128" s="4" t="str">
        <f t="shared" si="17"/>
        <v>A127</v>
      </c>
      <c r="C128" s="70" t="s">
        <v>269</v>
      </c>
      <c r="D128" s="29"/>
      <c r="E128" s="7" t="s">
        <v>12</v>
      </c>
      <c r="F128" s="4" t="s">
        <v>13</v>
      </c>
      <c r="G128" s="52" t="s">
        <v>40</v>
      </c>
      <c r="H128" s="4" t="str">
        <f t="shared" si="18"/>
        <v>A114</v>
      </c>
      <c r="I128" s="43"/>
      <c r="J128" s="10" t="s">
        <v>132</v>
      </c>
      <c r="K128" s="43" t="s">
        <v>287</v>
      </c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</row>
    <row r="129" spans="1:26" ht="12.75" customHeight="1" x14ac:dyDescent="0.25">
      <c r="A129" s="4">
        <f t="shared" si="16"/>
        <v>128</v>
      </c>
      <c r="B129" s="4" t="str">
        <f t="shared" si="17"/>
        <v>A128</v>
      </c>
      <c r="C129" s="71" t="s">
        <v>271</v>
      </c>
      <c r="D129" s="29"/>
      <c r="E129" s="7" t="s">
        <v>12</v>
      </c>
      <c r="F129" s="4" t="s">
        <v>13</v>
      </c>
      <c r="G129" s="52" t="s">
        <v>115</v>
      </c>
      <c r="H129" s="4" t="str">
        <f>$B$128</f>
        <v>A127</v>
      </c>
      <c r="I129" s="43"/>
      <c r="J129" s="10" t="s">
        <v>132</v>
      </c>
      <c r="K129" s="43"/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</row>
    <row r="130" spans="1:26" ht="12.75" customHeight="1" x14ac:dyDescent="0.25">
      <c r="A130" s="12">
        <f t="shared" si="16"/>
        <v>129</v>
      </c>
      <c r="B130" s="12" t="str">
        <f t="shared" si="17"/>
        <v>A129</v>
      </c>
      <c r="C130" s="72" t="s">
        <v>288</v>
      </c>
      <c r="D130" s="17" t="s">
        <v>273</v>
      </c>
      <c r="E130" s="14" t="s">
        <v>19</v>
      </c>
      <c r="F130" s="12" t="s">
        <v>212</v>
      </c>
      <c r="G130" s="53" t="s">
        <v>14</v>
      </c>
      <c r="H130" s="12" t="str">
        <f>$B$129</f>
        <v>A128</v>
      </c>
      <c r="I130" s="11" t="s">
        <v>289</v>
      </c>
      <c r="J130" s="16" t="s">
        <v>132</v>
      </c>
      <c r="K130" s="11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51" x14ac:dyDescent="0.25">
      <c r="A131" s="4">
        <f t="shared" si="16"/>
        <v>130</v>
      </c>
      <c r="B131" s="4" t="str">
        <f t="shared" si="17"/>
        <v>A130</v>
      </c>
      <c r="C131" s="51" t="s">
        <v>290</v>
      </c>
      <c r="D131" s="29" t="s">
        <v>291</v>
      </c>
      <c r="E131" s="7" t="s">
        <v>12</v>
      </c>
      <c r="F131" s="4" t="s">
        <v>13</v>
      </c>
      <c r="G131" s="52" t="s">
        <v>40</v>
      </c>
      <c r="H131" s="4" t="str">
        <f>$B$98</f>
        <v>A97</v>
      </c>
      <c r="I131" s="43"/>
      <c r="J131" s="10" t="s">
        <v>132</v>
      </c>
      <c r="K131" s="43" t="s">
        <v>292</v>
      </c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</row>
    <row r="132" spans="1:26" ht="12.75" customHeight="1" x14ac:dyDescent="0.25">
      <c r="A132" s="12">
        <f t="shared" si="16"/>
        <v>131</v>
      </c>
      <c r="B132" s="12" t="str">
        <f t="shared" si="17"/>
        <v>A131</v>
      </c>
      <c r="C132" s="40" t="s">
        <v>239</v>
      </c>
      <c r="D132" s="17" t="s">
        <v>240</v>
      </c>
      <c r="E132" s="14" t="s">
        <v>19</v>
      </c>
      <c r="F132" s="12" t="s">
        <v>67</v>
      </c>
      <c r="G132" s="53" t="s">
        <v>40</v>
      </c>
      <c r="H132" s="12" t="str">
        <f>$B$131</f>
        <v>A130</v>
      </c>
      <c r="I132" s="11" t="s">
        <v>241</v>
      </c>
      <c r="J132" s="16" t="s">
        <v>132</v>
      </c>
      <c r="K132" s="11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s="75" customFormat="1" ht="12.75" customHeight="1" x14ac:dyDescent="0.25">
      <c r="A133" s="54">
        <f t="shared" si="16"/>
        <v>132</v>
      </c>
      <c r="B133" s="54" t="str">
        <f t="shared" si="17"/>
        <v>A132</v>
      </c>
      <c r="C133" s="73" t="s">
        <v>242</v>
      </c>
      <c r="D133" s="56" t="s">
        <v>243</v>
      </c>
      <c r="E133" s="57" t="s">
        <v>19</v>
      </c>
      <c r="F133" s="54" t="s">
        <v>67</v>
      </c>
      <c r="G133" s="58" t="s">
        <v>40</v>
      </c>
      <c r="H133" s="12" t="str">
        <f>$B$131</f>
        <v>A130</v>
      </c>
      <c r="I133" s="74" t="s">
        <v>241</v>
      </c>
      <c r="J133" s="59" t="s">
        <v>132</v>
      </c>
      <c r="K133" s="74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s="76" customFormat="1" ht="12.75" customHeight="1" x14ac:dyDescent="0.25">
      <c r="A134" s="12">
        <f t="shared" ref="A134:A165" si="19">ROW()-1</f>
        <v>133</v>
      </c>
      <c r="B134" s="12" t="str">
        <f t="shared" ref="B134:B165" si="20">CONCATENATE("A",IF(A134&lt;=9,0,),A134)</f>
        <v>A133</v>
      </c>
      <c r="C134" s="40" t="s">
        <v>244</v>
      </c>
      <c r="D134" s="17" t="s">
        <v>245</v>
      </c>
      <c r="E134" s="14" t="s">
        <v>19</v>
      </c>
      <c r="F134" s="12" t="s">
        <v>246</v>
      </c>
      <c r="G134" s="53" t="s">
        <v>40</v>
      </c>
      <c r="H134" s="12" t="str">
        <f>$B$131</f>
        <v>A130</v>
      </c>
      <c r="I134" s="11"/>
      <c r="J134" s="16" t="s">
        <v>132</v>
      </c>
      <c r="K134" s="11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spans="1:26" s="68" customFormat="1" ht="12.75" customHeight="1" x14ac:dyDescent="0.25">
      <c r="A135" s="62">
        <f t="shared" si="19"/>
        <v>134</v>
      </c>
      <c r="B135" s="62" t="str">
        <f t="shared" si="20"/>
        <v>A134</v>
      </c>
      <c r="C135" s="63" t="s">
        <v>250</v>
      </c>
      <c r="D135" s="25" t="s">
        <v>293</v>
      </c>
      <c r="E135" s="64" t="s">
        <v>19</v>
      </c>
      <c r="F135" s="62" t="s">
        <v>227</v>
      </c>
      <c r="G135" s="65" t="s">
        <v>40</v>
      </c>
      <c r="H135" s="12" t="str">
        <f>$B$131</f>
        <v>A130</v>
      </c>
      <c r="I135" s="3"/>
      <c r="J135" s="66" t="s">
        <v>249</v>
      </c>
      <c r="K135" s="67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s="69" customFormat="1" ht="12.75" customHeight="1" x14ac:dyDescent="0.25">
      <c r="A136" s="12">
        <f t="shared" si="19"/>
        <v>135</v>
      </c>
      <c r="B136" s="12" t="str">
        <f t="shared" si="20"/>
        <v>A135</v>
      </c>
      <c r="C136" s="32" t="s">
        <v>267</v>
      </c>
      <c r="D136" s="17" t="s">
        <v>294</v>
      </c>
      <c r="E136" s="14" t="s">
        <v>19</v>
      </c>
      <c r="F136" s="12" t="s">
        <v>227</v>
      </c>
      <c r="G136" s="53" t="s">
        <v>40</v>
      </c>
      <c r="H136" s="12" t="str">
        <f>$B$131</f>
        <v>A130</v>
      </c>
      <c r="I136" s="11"/>
      <c r="J136" s="41" t="s">
        <v>249</v>
      </c>
      <c r="K136" s="11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51" x14ac:dyDescent="0.25">
      <c r="A137" s="4">
        <f t="shared" si="19"/>
        <v>136</v>
      </c>
      <c r="B137" s="4" t="str">
        <f t="shared" si="20"/>
        <v>A136</v>
      </c>
      <c r="C137" s="51" t="s">
        <v>295</v>
      </c>
      <c r="D137" s="29" t="s">
        <v>296</v>
      </c>
      <c r="E137" s="7" t="s">
        <v>12</v>
      </c>
      <c r="F137" s="4" t="s">
        <v>13</v>
      </c>
      <c r="G137" s="52" t="s">
        <v>40</v>
      </c>
      <c r="H137" s="4" t="str">
        <f>$B$98</f>
        <v>A97</v>
      </c>
      <c r="I137" s="43"/>
      <c r="J137" s="10" t="s">
        <v>132</v>
      </c>
      <c r="K137" s="43" t="s">
        <v>297</v>
      </c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</row>
    <row r="138" spans="1:26" ht="25.5" x14ac:dyDescent="0.25">
      <c r="A138" s="12">
        <f t="shared" si="19"/>
        <v>137</v>
      </c>
      <c r="B138" s="12" t="str">
        <f t="shared" si="20"/>
        <v>A137</v>
      </c>
      <c r="C138" s="40" t="s">
        <v>239</v>
      </c>
      <c r="D138" s="17" t="s">
        <v>240</v>
      </c>
      <c r="E138" s="14" t="s">
        <v>19</v>
      </c>
      <c r="F138" s="12" t="s">
        <v>67</v>
      </c>
      <c r="G138" s="53" t="s">
        <v>40</v>
      </c>
      <c r="H138" s="12" t="str">
        <f t="shared" ref="H138:H151" si="21">$B$137</f>
        <v>A136</v>
      </c>
      <c r="I138" s="11" t="s">
        <v>298</v>
      </c>
      <c r="J138" s="16" t="s">
        <v>132</v>
      </c>
      <c r="K138" s="11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2.75" customHeight="1" x14ac:dyDescent="0.25">
      <c r="A139" s="12">
        <f t="shared" si="19"/>
        <v>138</v>
      </c>
      <c r="B139" s="12" t="str">
        <f t="shared" si="20"/>
        <v>A138</v>
      </c>
      <c r="C139" s="40" t="s">
        <v>242</v>
      </c>
      <c r="D139" s="17" t="s">
        <v>243</v>
      </c>
      <c r="E139" s="14" t="s">
        <v>19</v>
      </c>
      <c r="F139" s="12" t="s">
        <v>67</v>
      </c>
      <c r="G139" s="53" t="s">
        <v>40</v>
      </c>
      <c r="H139" s="12" t="str">
        <f t="shared" si="21"/>
        <v>A136</v>
      </c>
      <c r="I139" s="11" t="s">
        <v>241</v>
      </c>
      <c r="J139" s="16" t="s">
        <v>132</v>
      </c>
      <c r="K139" s="11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2.75" customHeight="1" x14ac:dyDescent="0.25">
      <c r="A140" s="12">
        <f t="shared" si="19"/>
        <v>139</v>
      </c>
      <c r="B140" s="12" t="str">
        <f t="shared" si="20"/>
        <v>A139</v>
      </c>
      <c r="C140" s="40" t="s">
        <v>299</v>
      </c>
      <c r="D140" s="17" t="s">
        <v>300</v>
      </c>
      <c r="E140" s="14" t="s">
        <v>19</v>
      </c>
      <c r="F140" s="14" t="s">
        <v>301</v>
      </c>
      <c r="G140" s="53" t="s">
        <v>40</v>
      </c>
      <c r="H140" s="12" t="str">
        <f t="shared" si="21"/>
        <v>A136</v>
      </c>
      <c r="I140" s="11"/>
      <c r="J140" s="16" t="s">
        <v>132</v>
      </c>
      <c r="K140" s="11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2.75" customHeight="1" x14ac:dyDescent="0.25">
      <c r="A141" s="12">
        <f t="shared" si="19"/>
        <v>140</v>
      </c>
      <c r="B141" s="12" t="str">
        <f t="shared" si="20"/>
        <v>A140</v>
      </c>
      <c r="C141" s="40" t="s">
        <v>302</v>
      </c>
      <c r="D141" s="17" t="s">
        <v>303</v>
      </c>
      <c r="E141" s="14" t="s">
        <v>19</v>
      </c>
      <c r="F141" s="14" t="s">
        <v>304</v>
      </c>
      <c r="G141" s="53" t="s">
        <v>40</v>
      </c>
      <c r="H141" s="12" t="str">
        <f t="shared" si="21"/>
        <v>A136</v>
      </c>
      <c r="I141" s="11"/>
      <c r="J141" s="16" t="s">
        <v>132</v>
      </c>
      <c r="K141" s="11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2.75" customHeight="1" x14ac:dyDescent="0.25">
      <c r="A142" s="12">
        <f t="shared" si="19"/>
        <v>141</v>
      </c>
      <c r="B142" s="12" t="str">
        <f t="shared" si="20"/>
        <v>A141</v>
      </c>
      <c r="C142" s="40" t="s">
        <v>305</v>
      </c>
      <c r="D142" s="17" t="s">
        <v>306</v>
      </c>
      <c r="E142" s="14" t="s">
        <v>19</v>
      </c>
      <c r="F142" s="14" t="s">
        <v>125</v>
      </c>
      <c r="G142" s="53" t="s">
        <v>40</v>
      </c>
      <c r="H142" s="12" t="str">
        <f t="shared" si="21"/>
        <v>A136</v>
      </c>
      <c r="I142" s="11" t="s">
        <v>127</v>
      </c>
      <c r="J142" s="16" t="s">
        <v>132</v>
      </c>
      <c r="K142" s="11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s="69" customFormat="1" ht="12.75" customHeight="1" x14ac:dyDescent="0.25">
      <c r="A143" s="12">
        <f t="shared" si="19"/>
        <v>142</v>
      </c>
      <c r="B143" s="12" t="str">
        <f t="shared" si="20"/>
        <v>A142</v>
      </c>
      <c r="C143" s="32" t="s">
        <v>247</v>
      </c>
      <c r="D143" s="17" t="s">
        <v>307</v>
      </c>
      <c r="E143" s="14" t="s">
        <v>19</v>
      </c>
      <c r="F143" s="12" t="s">
        <v>227</v>
      </c>
      <c r="G143" s="53" t="s">
        <v>40</v>
      </c>
      <c r="H143" s="12" t="str">
        <f t="shared" si="21"/>
        <v>A136</v>
      </c>
      <c r="I143" s="17"/>
      <c r="J143" s="41" t="s">
        <v>249</v>
      </c>
      <c r="K143" s="17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s="68" customFormat="1" ht="12.75" customHeight="1" x14ac:dyDescent="0.25">
      <c r="A144" s="54">
        <f t="shared" si="19"/>
        <v>143</v>
      </c>
      <c r="B144" s="54" t="str">
        <f t="shared" si="20"/>
        <v>A143</v>
      </c>
      <c r="C144" s="55" t="s">
        <v>250</v>
      </c>
      <c r="D144" s="56" t="s">
        <v>308</v>
      </c>
      <c r="E144" s="57" t="s">
        <v>19</v>
      </c>
      <c r="F144" s="54" t="s">
        <v>227</v>
      </c>
      <c r="G144" s="58" t="s">
        <v>40</v>
      </c>
      <c r="H144" s="12" t="str">
        <f t="shared" si="21"/>
        <v>A136</v>
      </c>
      <c r="I144" s="38"/>
      <c r="J144" s="59" t="s">
        <v>249</v>
      </c>
      <c r="K144" s="39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s="61" customFormat="1" ht="12.75" customHeight="1" x14ac:dyDescent="0.25">
      <c r="A145" s="12">
        <f t="shared" si="19"/>
        <v>144</v>
      </c>
      <c r="B145" s="12" t="str">
        <f t="shared" si="20"/>
        <v>A144</v>
      </c>
      <c r="C145" s="32" t="s">
        <v>252</v>
      </c>
      <c r="D145" s="6" t="s">
        <v>309</v>
      </c>
      <c r="E145" s="14" t="s">
        <v>19</v>
      </c>
      <c r="F145" s="12" t="s">
        <v>254</v>
      </c>
      <c r="G145" s="53" t="s">
        <v>40</v>
      </c>
      <c r="H145" s="12" t="str">
        <f t="shared" si="21"/>
        <v>A136</v>
      </c>
      <c r="I145" s="9"/>
      <c r="J145" s="41" t="s">
        <v>249</v>
      </c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spans="1:26" s="60" customFormat="1" ht="12.75" customHeight="1" x14ac:dyDescent="0.25">
      <c r="A146" s="62">
        <f t="shared" si="19"/>
        <v>145</v>
      </c>
      <c r="B146" s="62" t="str">
        <f t="shared" si="20"/>
        <v>A145</v>
      </c>
      <c r="C146" s="63" t="s">
        <v>255</v>
      </c>
      <c r="D146" s="25" t="s">
        <v>310</v>
      </c>
      <c r="E146" s="64" t="s">
        <v>19</v>
      </c>
      <c r="F146" s="62" t="s">
        <v>254</v>
      </c>
      <c r="G146" s="65" t="s">
        <v>40</v>
      </c>
      <c r="H146" s="12" t="str">
        <f t="shared" si="21"/>
        <v>A136</v>
      </c>
      <c r="I146" s="25"/>
      <c r="J146" s="66" t="s">
        <v>249</v>
      </c>
      <c r="K146" s="25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s="69" customFormat="1" ht="12.75" customHeight="1" x14ac:dyDescent="0.25">
      <c r="A147" s="12">
        <f t="shared" si="19"/>
        <v>146</v>
      </c>
      <c r="B147" s="12" t="str">
        <f t="shared" si="20"/>
        <v>A146</v>
      </c>
      <c r="C147" s="32" t="s">
        <v>259</v>
      </c>
      <c r="D147" s="17" t="s">
        <v>311</v>
      </c>
      <c r="E147" s="14" t="s">
        <v>19</v>
      </c>
      <c r="F147" s="12" t="s">
        <v>261</v>
      </c>
      <c r="G147" s="53" t="s">
        <v>40</v>
      </c>
      <c r="H147" s="12" t="str">
        <f t="shared" si="21"/>
        <v>A136</v>
      </c>
      <c r="I147" s="17"/>
      <c r="J147" s="41" t="s">
        <v>249</v>
      </c>
      <c r="K147" s="17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s="69" customFormat="1" ht="12.75" customHeight="1" x14ac:dyDescent="0.25">
      <c r="A148" s="12">
        <f t="shared" si="19"/>
        <v>147</v>
      </c>
      <c r="B148" s="12" t="str">
        <f t="shared" si="20"/>
        <v>A147</v>
      </c>
      <c r="C148" s="32" t="s">
        <v>262</v>
      </c>
      <c r="D148" s="17" t="s">
        <v>312</v>
      </c>
      <c r="E148" s="14" t="s">
        <v>19</v>
      </c>
      <c r="F148" s="12" t="s">
        <v>125</v>
      </c>
      <c r="G148" s="53" t="s">
        <v>40</v>
      </c>
      <c r="H148" s="12" t="str">
        <f t="shared" si="21"/>
        <v>A136</v>
      </c>
      <c r="I148" s="17" t="s">
        <v>264</v>
      </c>
      <c r="J148" s="41" t="s">
        <v>249</v>
      </c>
      <c r="K148" s="17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s="69" customFormat="1" ht="12.75" customHeight="1" x14ac:dyDescent="0.25">
      <c r="A149" s="12">
        <f t="shared" si="19"/>
        <v>148</v>
      </c>
      <c r="B149" s="12" t="str">
        <f t="shared" si="20"/>
        <v>A148</v>
      </c>
      <c r="C149" s="32" t="s">
        <v>265</v>
      </c>
      <c r="D149" s="17" t="s">
        <v>313</v>
      </c>
      <c r="E149" s="14" t="s">
        <v>19</v>
      </c>
      <c r="F149" s="12" t="s">
        <v>125</v>
      </c>
      <c r="G149" s="53" t="s">
        <v>40</v>
      </c>
      <c r="H149" s="12" t="str">
        <f t="shared" si="21"/>
        <v>A136</v>
      </c>
      <c r="I149" s="17" t="s">
        <v>264</v>
      </c>
      <c r="J149" s="41" t="s">
        <v>249</v>
      </c>
      <c r="K149" s="17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s="69" customFormat="1" ht="12.75" customHeight="1" x14ac:dyDescent="0.25">
      <c r="A150" s="12">
        <f t="shared" si="19"/>
        <v>149</v>
      </c>
      <c r="B150" s="12" t="str">
        <f t="shared" si="20"/>
        <v>A149</v>
      </c>
      <c r="C150" s="32" t="s">
        <v>267</v>
      </c>
      <c r="D150" s="17" t="s">
        <v>314</v>
      </c>
      <c r="E150" s="14" t="s">
        <v>19</v>
      </c>
      <c r="F150" s="12" t="s">
        <v>227</v>
      </c>
      <c r="G150" s="53" t="s">
        <v>40</v>
      </c>
      <c r="H150" s="12" t="str">
        <f t="shared" si="21"/>
        <v>A136</v>
      </c>
      <c r="I150" s="74"/>
      <c r="J150" s="41" t="s">
        <v>249</v>
      </c>
      <c r="K150" s="11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38.25" x14ac:dyDescent="0.25">
      <c r="A151" s="4">
        <f t="shared" si="19"/>
        <v>150</v>
      </c>
      <c r="B151" s="4" t="str">
        <f t="shared" si="20"/>
        <v>A150</v>
      </c>
      <c r="C151" s="70" t="s">
        <v>269</v>
      </c>
      <c r="D151" s="29"/>
      <c r="E151" s="7" t="s">
        <v>12</v>
      </c>
      <c r="F151" s="4" t="s">
        <v>13</v>
      </c>
      <c r="G151" s="52" t="s">
        <v>40</v>
      </c>
      <c r="H151" s="4" t="str">
        <f t="shared" si="21"/>
        <v>A136</v>
      </c>
      <c r="I151" s="43"/>
      <c r="J151" s="77" t="s">
        <v>132</v>
      </c>
      <c r="K151" s="43" t="s">
        <v>315</v>
      </c>
      <c r="L151" s="31"/>
      <c r="M151" s="31"/>
      <c r="N151" s="31"/>
      <c r="O151" s="31"/>
      <c r="P151" s="31"/>
      <c r="Q151" s="31"/>
      <c r="R151" s="31"/>
      <c r="S151" s="31"/>
      <c r="T151" s="31"/>
      <c r="U151" s="31"/>
      <c r="V151" s="31"/>
      <c r="W151" s="31"/>
      <c r="X151" s="31"/>
      <c r="Y151" s="31"/>
      <c r="Z151" s="31"/>
    </row>
    <row r="152" spans="1:26" ht="12.75" customHeight="1" x14ac:dyDescent="0.25">
      <c r="A152" s="4">
        <f t="shared" si="19"/>
        <v>151</v>
      </c>
      <c r="B152" s="4" t="str">
        <f t="shared" si="20"/>
        <v>A151</v>
      </c>
      <c r="C152" s="71" t="s">
        <v>271</v>
      </c>
      <c r="D152" s="29"/>
      <c r="E152" s="7" t="s">
        <v>12</v>
      </c>
      <c r="F152" s="4" t="s">
        <v>13</v>
      </c>
      <c r="G152" s="52" t="s">
        <v>115</v>
      </c>
      <c r="H152" s="4" t="str">
        <f>$B$151</f>
        <v>A150</v>
      </c>
      <c r="I152" s="78"/>
      <c r="J152" s="10" t="s">
        <v>132</v>
      </c>
      <c r="K152" s="43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</row>
    <row r="153" spans="1:26" ht="12.75" customHeight="1" x14ac:dyDescent="0.25">
      <c r="A153" s="12">
        <f t="shared" si="19"/>
        <v>152</v>
      </c>
      <c r="B153" s="12" t="str">
        <f t="shared" si="20"/>
        <v>A152</v>
      </c>
      <c r="C153" s="72" t="s">
        <v>316</v>
      </c>
      <c r="D153" s="17" t="s">
        <v>273</v>
      </c>
      <c r="E153" s="14" t="s">
        <v>19</v>
      </c>
      <c r="F153" s="12" t="s">
        <v>212</v>
      </c>
      <c r="G153" s="53" t="s">
        <v>14</v>
      </c>
      <c r="H153" s="12" t="str">
        <f>$B$152</f>
        <v>A151</v>
      </c>
      <c r="I153" s="11" t="s">
        <v>317</v>
      </c>
      <c r="J153" s="41" t="s">
        <v>132</v>
      </c>
      <c r="K153" s="11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51" x14ac:dyDescent="0.25">
      <c r="A154" s="4">
        <f t="shared" si="19"/>
        <v>153</v>
      </c>
      <c r="B154" s="4" t="str">
        <f t="shared" si="20"/>
        <v>A153</v>
      </c>
      <c r="C154" s="51" t="s">
        <v>318</v>
      </c>
      <c r="D154" s="29" t="s">
        <v>319</v>
      </c>
      <c r="E154" s="7" t="s">
        <v>12</v>
      </c>
      <c r="F154" s="4" t="s">
        <v>13</v>
      </c>
      <c r="G154" s="52" t="s">
        <v>40</v>
      </c>
      <c r="H154" s="4" t="str">
        <f>$B$98</f>
        <v>A97</v>
      </c>
      <c r="I154" s="43"/>
      <c r="J154" s="10" t="s">
        <v>15</v>
      </c>
      <c r="K154" s="43" t="s">
        <v>320</v>
      </c>
      <c r="L154" s="31"/>
      <c r="M154" s="31"/>
      <c r="N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</row>
    <row r="155" spans="1:26" ht="12.75" customHeight="1" x14ac:dyDescent="0.25">
      <c r="A155" s="12">
        <f t="shared" si="19"/>
        <v>154</v>
      </c>
      <c r="B155" s="12" t="str">
        <f t="shared" si="20"/>
        <v>A154</v>
      </c>
      <c r="C155" s="40" t="s">
        <v>321</v>
      </c>
      <c r="D155" s="17" t="s">
        <v>322</v>
      </c>
      <c r="E155" s="14" t="s">
        <v>19</v>
      </c>
      <c r="F155" s="12" t="s">
        <v>323</v>
      </c>
      <c r="G155" s="53" t="s">
        <v>40</v>
      </c>
      <c r="H155" s="12" t="str">
        <f t="shared" ref="H155:H187" si="22">$B$154</f>
        <v>A153</v>
      </c>
      <c r="I155" s="11"/>
      <c r="J155" s="41" t="s">
        <v>15</v>
      </c>
      <c r="K155" s="11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2.75" customHeight="1" x14ac:dyDescent="0.25">
      <c r="A156" s="12">
        <f t="shared" si="19"/>
        <v>155</v>
      </c>
      <c r="B156" s="12" t="str">
        <f t="shared" si="20"/>
        <v>A155</v>
      </c>
      <c r="C156" s="40" t="s">
        <v>324</v>
      </c>
      <c r="D156" s="17" t="s">
        <v>325</v>
      </c>
      <c r="E156" s="14" t="s">
        <v>19</v>
      </c>
      <c r="F156" s="12" t="s">
        <v>212</v>
      </c>
      <c r="G156" s="53" t="s">
        <v>40</v>
      </c>
      <c r="H156" s="12" t="str">
        <f t="shared" si="22"/>
        <v>A153</v>
      </c>
      <c r="I156" s="11" t="s">
        <v>326</v>
      </c>
      <c r="J156" s="41" t="s">
        <v>15</v>
      </c>
      <c r="K156" s="11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2.75" customHeight="1" x14ac:dyDescent="0.25">
      <c r="A157" s="12">
        <f t="shared" si="19"/>
        <v>156</v>
      </c>
      <c r="B157" s="12" t="str">
        <f t="shared" si="20"/>
        <v>A156</v>
      </c>
      <c r="C157" s="40" t="s">
        <v>327</v>
      </c>
      <c r="D157" s="17" t="s">
        <v>328</v>
      </c>
      <c r="E157" s="14" t="s">
        <v>19</v>
      </c>
      <c r="F157" s="12" t="s">
        <v>219</v>
      </c>
      <c r="G157" s="53" t="s">
        <v>40</v>
      </c>
      <c r="H157" s="12" t="str">
        <f t="shared" si="22"/>
        <v>A153</v>
      </c>
      <c r="I157" s="11"/>
      <c r="J157" s="41" t="s">
        <v>15</v>
      </c>
      <c r="K157" s="11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89.25" x14ac:dyDescent="0.25">
      <c r="A158" s="12">
        <f t="shared" si="19"/>
        <v>157</v>
      </c>
      <c r="B158" s="12" t="str">
        <f t="shared" si="20"/>
        <v>A157</v>
      </c>
      <c r="C158" s="40" t="s">
        <v>329</v>
      </c>
      <c r="D158" s="17" t="s">
        <v>330</v>
      </c>
      <c r="E158" s="14" t="s">
        <v>19</v>
      </c>
      <c r="F158" s="12" t="s">
        <v>125</v>
      </c>
      <c r="G158" s="53" t="s">
        <v>40</v>
      </c>
      <c r="H158" s="12" t="str">
        <f t="shared" si="22"/>
        <v>A153</v>
      </c>
      <c r="I158" s="11" t="s">
        <v>331</v>
      </c>
      <c r="J158" s="41" t="s">
        <v>15</v>
      </c>
      <c r="K158" s="11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25.5" x14ac:dyDescent="0.25">
      <c r="A159" s="12">
        <f t="shared" si="19"/>
        <v>158</v>
      </c>
      <c r="B159" s="12" t="str">
        <f t="shared" si="20"/>
        <v>A158</v>
      </c>
      <c r="C159" s="40" t="s">
        <v>332</v>
      </c>
      <c r="D159" s="17" t="s">
        <v>333</v>
      </c>
      <c r="E159" s="14" t="s">
        <v>19</v>
      </c>
      <c r="F159" s="12" t="s">
        <v>20</v>
      </c>
      <c r="G159" s="53" t="s">
        <v>40</v>
      </c>
      <c r="H159" s="12" t="str">
        <f t="shared" si="22"/>
        <v>A153</v>
      </c>
      <c r="I159" s="74" t="s">
        <v>334</v>
      </c>
      <c r="J159" s="41" t="s">
        <v>15</v>
      </c>
      <c r="K159" s="11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25.5" x14ac:dyDescent="0.25">
      <c r="A160" s="12">
        <f t="shared" si="19"/>
        <v>159</v>
      </c>
      <c r="B160" s="12" t="str">
        <f t="shared" si="20"/>
        <v>A159</v>
      </c>
      <c r="C160" s="40" t="s">
        <v>335</v>
      </c>
      <c r="D160" s="17" t="s">
        <v>336</v>
      </c>
      <c r="E160" s="14" t="s">
        <v>19</v>
      </c>
      <c r="F160" s="12" t="s">
        <v>43</v>
      </c>
      <c r="G160" s="53" t="s">
        <v>40</v>
      </c>
      <c r="H160" s="12" t="str">
        <f t="shared" si="22"/>
        <v>A153</v>
      </c>
      <c r="I160" s="74" t="s">
        <v>334</v>
      </c>
      <c r="J160" s="41" t="s">
        <v>15</v>
      </c>
      <c r="K160" s="11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2.75" customHeight="1" x14ac:dyDescent="0.25">
      <c r="A161" s="12">
        <f t="shared" si="19"/>
        <v>160</v>
      </c>
      <c r="B161" s="12" t="str">
        <f t="shared" si="20"/>
        <v>A160</v>
      </c>
      <c r="C161" s="40" t="s">
        <v>337</v>
      </c>
      <c r="D161" s="17" t="s">
        <v>338</v>
      </c>
      <c r="E161" s="14" t="s">
        <v>19</v>
      </c>
      <c r="F161" s="12" t="s">
        <v>125</v>
      </c>
      <c r="G161" s="53" t="s">
        <v>40</v>
      </c>
      <c r="H161" s="12" t="str">
        <f t="shared" si="22"/>
        <v>A153</v>
      </c>
      <c r="I161" s="11" t="s">
        <v>127</v>
      </c>
      <c r="J161" s="41" t="s">
        <v>15</v>
      </c>
      <c r="K161" s="11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38.25" x14ac:dyDescent="0.25">
      <c r="A162" s="12">
        <f t="shared" si="19"/>
        <v>161</v>
      </c>
      <c r="B162" s="12" t="str">
        <f t="shared" si="20"/>
        <v>A161</v>
      </c>
      <c r="C162" s="40" t="s">
        <v>339</v>
      </c>
      <c r="D162" s="17" t="s">
        <v>340</v>
      </c>
      <c r="E162" s="14" t="s">
        <v>19</v>
      </c>
      <c r="F162" s="14" t="s">
        <v>125</v>
      </c>
      <c r="G162" s="53" t="s">
        <v>40</v>
      </c>
      <c r="H162" s="12" t="str">
        <f t="shared" si="22"/>
        <v>A153</v>
      </c>
      <c r="I162" s="17" t="s">
        <v>341</v>
      </c>
      <c r="J162" s="41" t="s">
        <v>15</v>
      </c>
      <c r="K162" s="11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51" x14ac:dyDescent="0.25">
      <c r="A163" s="12">
        <f t="shared" si="19"/>
        <v>162</v>
      </c>
      <c r="B163" s="12" t="str">
        <f t="shared" si="20"/>
        <v>A162</v>
      </c>
      <c r="C163" s="40" t="s">
        <v>342</v>
      </c>
      <c r="D163" s="17" t="s">
        <v>343</v>
      </c>
      <c r="E163" s="14" t="s">
        <v>19</v>
      </c>
      <c r="F163" s="14" t="s">
        <v>125</v>
      </c>
      <c r="G163" s="53" t="s">
        <v>40</v>
      </c>
      <c r="H163" s="12" t="str">
        <f t="shared" si="22"/>
        <v>A153</v>
      </c>
      <c r="I163" s="17" t="s">
        <v>344</v>
      </c>
      <c r="J163" s="41" t="s">
        <v>15</v>
      </c>
      <c r="K163" s="11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63.75" x14ac:dyDescent="0.25">
      <c r="A164" s="12">
        <f t="shared" si="19"/>
        <v>163</v>
      </c>
      <c r="B164" s="12" t="str">
        <f t="shared" si="20"/>
        <v>A163</v>
      </c>
      <c r="C164" s="40" t="s">
        <v>345</v>
      </c>
      <c r="D164" s="17" t="s">
        <v>346</v>
      </c>
      <c r="E164" s="14" t="s">
        <v>19</v>
      </c>
      <c r="F164" s="14" t="s">
        <v>125</v>
      </c>
      <c r="G164" s="53" t="s">
        <v>40</v>
      </c>
      <c r="H164" s="12" t="str">
        <f t="shared" si="22"/>
        <v>A153</v>
      </c>
      <c r="I164" s="17" t="s">
        <v>347</v>
      </c>
      <c r="J164" s="41" t="s">
        <v>15</v>
      </c>
      <c r="K164" s="11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76.5" x14ac:dyDescent="0.25">
      <c r="A165" s="12">
        <f t="shared" si="19"/>
        <v>164</v>
      </c>
      <c r="B165" s="12" t="str">
        <f t="shared" si="20"/>
        <v>A164</v>
      </c>
      <c r="C165" s="40" t="s">
        <v>348</v>
      </c>
      <c r="D165" s="17" t="s">
        <v>349</v>
      </c>
      <c r="E165" s="14" t="s">
        <v>19</v>
      </c>
      <c r="F165" s="14" t="s">
        <v>67</v>
      </c>
      <c r="G165" s="53" t="s">
        <v>40</v>
      </c>
      <c r="H165" s="12" t="str">
        <f t="shared" si="22"/>
        <v>A153</v>
      </c>
      <c r="I165" s="17" t="s">
        <v>350</v>
      </c>
      <c r="J165" s="41" t="s">
        <v>15</v>
      </c>
      <c r="K165" s="11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2.75" customHeight="1" x14ac:dyDescent="0.25">
      <c r="A166" s="12">
        <f t="shared" ref="A166:A192" si="23">ROW()-1</f>
        <v>165</v>
      </c>
      <c r="B166" s="12" t="str">
        <f t="shared" ref="B166:B192" si="24">CONCATENATE("A",IF(A166&lt;=9,0,),A166)</f>
        <v>A165</v>
      </c>
      <c r="C166" s="40" t="s">
        <v>351</v>
      </c>
      <c r="D166" s="17" t="s">
        <v>352</v>
      </c>
      <c r="E166" s="14" t="s">
        <v>19</v>
      </c>
      <c r="F166" s="14" t="s">
        <v>261</v>
      </c>
      <c r="G166" s="53" t="s">
        <v>40</v>
      </c>
      <c r="H166" s="12" t="str">
        <f t="shared" si="22"/>
        <v>A153</v>
      </c>
      <c r="I166" s="17"/>
      <c r="J166" s="41" t="s">
        <v>95</v>
      </c>
      <c r="K166" s="11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2.75" customHeight="1" x14ac:dyDescent="0.25">
      <c r="A167" s="12">
        <f t="shared" si="23"/>
        <v>166</v>
      </c>
      <c r="B167" s="12" t="str">
        <f t="shared" si="24"/>
        <v>A166</v>
      </c>
      <c r="C167" s="40" t="s">
        <v>239</v>
      </c>
      <c r="D167" s="17" t="s">
        <v>240</v>
      </c>
      <c r="E167" s="14" t="s">
        <v>19</v>
      </c>
      <c r="F167" s="12" t="s">
        <v>67</v>
      </c>
      <c r="G167" s="53" t="s">
        <v>40</v>
      </c>
      <c r="H167" s="12" t="str">
        <f t="shared" si="22"/>
        <v>A153</v>
      </c>
      <c r="I167" s="11" t="s">
        <v>241</v>
      </c>
      <c r="J167" s="41" t="s">
        <v>132</v>
      </c>
      <c r="K167" s="11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2.75" customHeight="1" x14ac:dyDescent="0.25">
      <c r="A168" s="12">
        <f t="shared" si="23"/>
        <v>167</v>
      </c>
      <c r="B168" s="12" t="str">
        <f t="shared" si="24"/>
        <v>A167</v>
      </c>
      <c r="C168" s="40" t="s">
        <v>353</v>
      </c>
      <c r="D168" s="17" t="s">
        <v>243</v>
      </c>
      <c r="E168" s="14" t="s">
        <v>19</v>
      </c>
      <c r="F168" s="12" t="s">
        <v>67</v>
      </c>
      <c r="G168" s="53" t="s">
        <v>40</v>
      </c>
      <c r="H168" s="12" t="str">
        <f t="shared" si="22"/>
        <v>A153</v>
      </c>
      <c r="I168" s="11" t="s">
        <v>241</v>
      </c>
      <c r="J168" s="41" t="s">
        <v>132</v>
      </c>
      <c r="K168" s="11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51" x14ac:dyDescent="0.25">
      <c r="A169" s="12">
        <f t="shared" si="23"/>
        <v>168</v>
      </c>
      <c r="B169" s="12" t="str">
        <f t="shared" si="24"/>
        <v>A168</v>
      </c>
      <c r="C169" s="40" t="s">
        <v>354</v>
      </c>
      <c r="D169" s="17" t="s">
        <v>355</v>
      </c>
      <c r="E169" s="14" t="s">
        <v>19</v>
      </c>
      <c r="F169" s="12" t="s">
        <v>125</v>
      </c>
      <c r="G169" s="53" t="s">
        <v>40</v>
      </c>
      <c r="H169" s="12" t="str">
        <f t="shared" si="22"/>
        <v>A153</v>
      </c>
      <c r="I169" s="11" t="s">
        <v>356</v>
      </c>
      <c r="J169" s="41" t="s">
        <v>95</v>
      </c>
      <c r="K169" s="11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38.25" x14ac:dyDescent="0.25">
      <c r="A170" s="12">
        <f t="shared" si="23"/>
        <v>169</v>
      </c>
      <c r="B170" s="12" t="str">
        <f t="shared" si="24"/>
        <v>A169</v>
      </c>
      <c r="C170" s="40" t="s">
        <v>357</v>
      </c>
      <c r="D170" s="17" t="s">
        <v>358</v>
      </c>
      <c r="E170" s="14" t="s">
        <v>19</v>
      </c>
      <c r="F170" s="12" t="s">
        <v>359</v>
      </c>
      <c r="G170" s="53" t="s">
        <v>40</v>
      </c>
      <c r="H170" s="12" t="str">
        <f t="shared" si="22"/>
        <v>A153</v>
      </c>
      <c r="I170" s="11" t="s">
        <v>360</v>
      </c>
      <c r="J170" s="41" t="s">
        <v>95</v>
      </c>
      <c r="K170" s="11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x14ac:dyDescent="0.25">
      <c r="A171" s="12">
        <f t="shared" si="23"/>
        <v>170</v>
      </c>
      <c r="B171" s="12" t="str">
        <f t="shared" si="24"/>
        <v>A170</v>
      </c>
      <c r="C171" s="40" t="s">
        <v>361</v>
      </c>
      <c r="D171" s="17" t="s">
        <v>362</v>
      </c>
      <c r="E171" s="14" t="s">
        <v>19</v>
      </c>
      <c r="F171" s="12" t="s">
        <v>125</v>
      </c>
      <c r="G171" s="53" t="s">
        <v>40</v>
      </c>
      <c r="H171" s="12" t="str">
        <f t="shared" si="22"/>
        <v>A153</v>
      </c>
      <c r="I171" s="11" t="s">
        <v>363</v>
      </c>
      <c r="J171" s="41" t="s">
        <v>95</v>
      </c>
      <c r="K171" s="11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51" x14ac:dyDescent="0.25">
      <c r="A172" s="12">
        <f t="shared" si="23"/>
        <v>171</v>
      </c>
      <c r="B172" s="12" t="str">
        <f t="shared" si="24"/>
        <v>A171</v>
      </c>
      <c r="C172" s="40" t="s">
        <v>364</v>
      </c>
      <c r="D172" s="17" t="s">
        <v>365</v>
      </c>
      <c r="E172" s="14" t="s">
        <v>19</v>
      </c>
      <c r="F172" s="12" t="s">
        <v>125</v>
      </c>
      <c r="G172" s="53" t="s">
        <v>40</v>
      </c>
      <c r="H172" s="12" t="str">
        <f t="shared" si="22"/>
        <v>A153</v>
      </c>
      <c r="I172" s="11" t="s">
        <v>366</v>
      </c>
      <c r="J172" s="41" t="s">
        <v>95</v>
      </c>
      <c r="K172" s="11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2.75" customHeight="1" x14ac:dyDescent="0.25">
      <c r="A173" s="12">
        <f t="shared" si="23"/>
        <v>172</v>
      </c>
      <c r="B173" s="12" t="str">
        <f t="shared" si="24"/>
        <v>A172</v>
      </c>
      <c r="C173" s="79" t="s">
        <v>367</v>
      </c>
      <c r="D173" s="80" t="s">
        <v>368</v>
      </c>
      <c r="E173" s="81" t="s">
        <v>19</v>
      </c>
      <c r="F173" s="81" t="s">
        <v>369</v>
      </c>
      <c r="G173" s="82" t="s">
        <v>40</v>
      </c>
      <c r="H173" s="83" t="str">
        <f t="shared" si="22"/>
        <v>A153</v>
      </c>
      <c r="I173" s="84" t="s">
        <v>370</v>
      </c>
      <c r="J173" s="41" t="s">
        <v>95</v>
      </c>
      <c r="K173" s="11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2.75" customHeight="1" x14ac:dyDescent="0.25">
      <c r="A174" s="12">
        <f t="shared" si="23"/>
        <v>173</v>
      </c>
      <c r="B174" s="12" t="str">
        <f t="shared" si="24"/>
        <v>A173</v>
      </c>
      <c r="C174" s="40" t="s">
        <v>371</v>
      </c>
      <c r="D174" s="17" t="s">
        <v>372</v>
      </c>
      <c r="E174" s="14" t="s">
        <v>19</v>
      </c>
      <c r="F174" s="14" t="s">
        <v>373</v>
      </c>
      <c r="G174" s="53" t="s">
        <v>40</v>
      </c>
      <c r="H174" s="12" t="str">
        <f t="shared" si="22"/>
        <v>A153</v>
      </c>
      <c r="I174" s="11"/>
      <c r="J174" s="41" t="s">
        <v>374</v>
      </c>
      <c r="K174" s="11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2.75" customHeight="1" x14ac:dyDescent="0.25">
      <c r="A175" s="12">
        <f t="shared" si="23"/>
        <v>174</v>
      </c>
      <c r="B175" s="12" t="str">
        <f t="shared" si="24"/>
        <v>A174</v>
      </c>
      <c r="C175" s="40" t="s">
        <v>375</v>
      </c>
      <c r="D175" s="17" t="s">
        <v>376</v>
      </c>
      <c r="E175" s="14" t="s">
        <v>19</v>
      </c>
      <c r="F175" s="12" t="s">
        <v>125</v>
      </c>
      <c r="G175" s="53" t="s">
        <v>40</v>
      </c>
      <c r="H175" s="12" t="str">
        <f t="shared" si="22"/>
        <v>A153</v>
      </c>
      <c r="I175" s="17" t="s">
        <v>127</v>
      </c>
      <c r="J175" s="41" t="s">
        <v>374</v>
      </c>
      <c r="K175" s="11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2.75" customHeight="1" x14ac:dyDescent="0.25">
      <c r="A176" s="12">
        <f t="shared" si="23"/>
        <v>175</v>
      </c>
      <c r="B176" s="12" t="str">
        <f t="shared" si="24"/>
        <v>A175</v>
      </c>
      <c r="C176" s="40" t="s">
        <v>377</v>
      </c>
      <c r="D176" s="17" t="s">
        <v>378</v>
      </c>
      <c r="E176" s="14" t="s">
        <v>19</v>
      </c>
      <c r="F176" s="12" t="s">
        <v>125</v>
      </c>
      <c r="G176" s="53" t="s">
        <v>40</v>
      </c>
      <c r="H176" s="12" t="str">
        <f t="shared" si="22"/>
        <v>A153</v>
      </c>
      <c r="I176" s="17" t="s">
        <v>127</v>
      </c>
      <c r="J176" s="41" t="s">
        <v>379</v>
      </c>
      <c r="K176" s="11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51" x14ac:dyDescent="0.25">
      <c r="A177" s="12">
        <f t="shared" si="23"/>
        <v>176</v>
      </c>
      <c r="B177" s="12" t="str">
        <f t="shared" si="24"/>
        <v>A176</v>
      </c>
      <c r="C177" s="40" t="s">
        <v>380</v>
      </c>
      <c r="D177" s="17" t="s">
        <v>381</v>
      </c>
      <c r="E177" s="14" t="s">
        <v>19</v>
      </c>
      <c r="F177" s="12" t="s">
        <v>382</v>
      </c>
      <c r="G177" s="53" t="s">
        <v>40</v>
      </c>
      <c r="H177" s="12" t="str">
        <f t="shared" si="22"/>
        <v>A153</v>
      </c>
      <c r="I177" s="17" t="s">
        <v>383</v>
      </c>
      <c r="J177" s="41" t="s">
        <v>379</v>
      </c>
      <c r="K177" s="11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51" x14ac:dyDescent="0.25">
      <c r="A178" s="12">
        <f t="shared" si="23"/>
        <v>177</v>
      </c>
      <c r="B178" s="12" t="str">
        <f t="shared" si="24"/>
        <v>A177</v>
      </c>
      <c r="C178" s="40" t="s">
        <v>384</v>
      </c>
      <c r="D178" s="17" t="s">
        <v>385</v>
      </c>
      <c r="E178" s="14" t="s">
        <v>19</v>
      </c>
      <c r="F178" s="12" t="s">
        <v>382</v>
      </c>
      <c r="G178" s="53" t="s">
        <v>40</v>
      </c>
      <c r="H178" s="12" t="str">
        <f t="shared" si="22"/>
        <v>A153</v>
      </c>
      <c r="I178" s="17" t="s">
        <v>383</v>
      </c>
      <c r="J178" s="41" t="s">
        <v>379</v>
      </c>
      <c r="K178" s="11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x14ac:dyDescent="0.25">
      <c r="A179" s="12">
        <f t="shared" si="23"/>
        <v>178</v>
      </c>
      <c r="B179" s="12" t="str">
        <f t="shared" si="24"/>
        <v>A178</v>
      </c>
      <c r="C179" s="40" t="s">
        <v>386</v>
      </c>
      <c r="D179" s="17" t="s">
        <v>387</v>
      </c>
      <c r="E179" s="14" t="s">
        <v>19</v>
      </c>
      <c r="F179" s="14" t="s">
        <v>78</v>
      </c>
      <c r="G179" s="53" t="s">
        <v>40</v>
      </c>
      <c r="H179" s="12" t="str">
        <f t="shared" si="22"/>
        <v>A153</v>
      </c>
      <c r="I179" s="17"/>
      <c r="J179" s="41" t="s">
        <v>34</v>
      </c>
      <c r="K179" s="11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x14ac:dyDescent="0.25">
      <c r="A180" s="12">
        <f t="shared" si="23"/>
        <v>179</v>
      </c>
      <c r="B180" s="12" t="str">
        <f t="shared" si="24"/>
        <v>A179</v>
      </c>
      <c r="C180" s="40" t="s">
        <v>388</v>
      </c>
      <c r="D180" s="17" t="s">
        <v>389</v>
      </c>
      <c r="E180" s="14" t="s">
        <v>19</v>
      </c>
      <c r="F180" s="12" t="s">
        <v>58</v>
      </c>
      <c r="G180" s="53" t="s">
        <v>40</v>
      </c>
      <c r="H180" s="12" t="str">
        <f t="shared" si="22"/>
        <v>A153</v>
      </c>
      <c r="I180" s="17"/>
      <c r="J180" s="41" t="s">
        <v>34</v>
      </c>
      <c r="K180" s="11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x14ac:dyDescent="0.25">
      <c r="A181" s="12">
        <f t="shared" si="23"/>
        <v>180</v>
      </c>
      <c r="B181" s="12" t="str">
        <f t="shared" si="24"/>
        <v>A180</v>
      </c>
      <c r="C181" s="40" t="s">
        <v>390</v>
      </c>
      <c r="D181" s="17" t="s">
        <v>391</v>
      </c>
      <c r="E181" s="14" t="s">
        <v>19</v>
      </c>
      <c r="F181" s="12" t="s">
        <v>58</v>
      </c>
      <c r="G181" s="53" t="s">
        <v>40</v>
      </c>
      <c r="H181" s="12" t="str">
        <f t="shared" si="22"/>
        <v>A153</v>
      </c>
      <c r="I181" s="17"/>
      <c r="J181" s="41" t="s">
        <v>34</v>
      </c>
      <c r="K181" s="11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02" x14ac:dyDescent="0.25">
      <c r="A182" s="12">
        <f t="shared" si="23"/>
        <v>181</v>
      </c>
      <c r="B182" s="12" t="str">
        <f t="shared" si="24"/>
        <v>A181</v>
      </c>
      <c r="C182" s="40" t="s">
        <v>392</v>
      </c>
      <c r="D182" s="17" t="s">
        <v>393</v>
      </c>
      <c r="E182" s="14" t="s">
        <v>19</v>
      </c>
      <c r="F182" s="12" t="s">
        <v>67</v>
      </c>
      <c r="G182" s="53" t="s">
        <v>40</v>
      </c>
      <c r="H182" s="12" t="str">
        <f t="shared" si="22"/>
        <v>A153</v>
      </c>
      <c r="I182" s="17" t="s">
        <v>394</v>
      </c>
      <c r="J182" s="41" t="s">
        <v>395</v>
      </c>
      <c r="K182" s="11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x14ac:dyDescent="0.25">
      <c r="A183" s="12">
        <f t="shared" si="23"/>
        <v>182</v>
      </c>
      <c r="B183" s="12" t="str">
        <f t="shared" si="24"/>
        <v>A182</v>
      </c>
      <c r="C183" s="40" t="s">
        <v>396</v>
      </c>
      <c r="D183" s="17" t="s">
        <v>397</v>
      </c>
      <c r="E183" s="14" t="s">
        <v>19</v>
      </c>
      <c r="F183" s="12" t="s">
        <v>125</v>
      </c>
      <c r="G183" s="53" t="s">
        <v>40</v>
      </c>
      <c r="H183" s="12" t="str">
        <f t="shared" si="22"/>
        <v>A153</v>
      </c>
      <c r="I183" s="17" t="s">
        <v>398</v>
      </c>
      <c r="J183" s="41" t="s">
        <v>395</v>
      </c>
      <c r="K183" s="11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x14ac:dyDescent="0.25">
      <c r="A184" s="12">
        <f t="shared" si="23"/>
        <v>183</v>
      </c>
      <c r="B184" s="12" t="str">
        <f t="shared" si="24"/>
        <v>A183</v>
      </c>
      <c r="C184" s="40" t="s">
        <v>399</v>
      </c>
      <c r="D184" s="17" t="s">
        <v>400</v>
      </c>
      <c r="E184" s="14" t="s">
        <v>19</v>
      </c>
      <c r="F184" s="12" t="s">
        <v>125</v>
      </c>
      <c r="G184" s="53" t="s">
        <v>40</v>
      </c>
      <c r="H184" s="12" t="str">
        <f t="shared" si="22"/>
        <v>A153</v>
      </c>
      <c r="I184" s="17" t="s">
        <v>127</v>
      </c>
      <c r="J184" s="41" t="s">
        <v>395</v>
      </c>
      <c r="K184" s="11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x14ac:dyDescent="0.25">
      <c r="A185" s="12">
        <f t="shared" si="23"/>
        <v>184</v>
      </c>
      <c r="B185" s="12" t="str">
        <f t="shared" si="24"/>
        <v>A184</v>
      </c>
      <c r="C185" s="40" t="s">
        <v>401</v>
      </c>
      <c r="D185" s="17" t="s">
        <v>402</v>
      </c>
      <c r="E185" s="14" t="s">
        <v>19</v>
      </c>
      <c r="F185" s="12" t="s">
        <v>125</v>
      </c>
      <c r="G185" s="53" t="s">
        <v>40</v>
      </c>
      <c r="H185" s="12" t="str">
        <f t="shared" si="22"/>
        <v>A153</v>
      </c>
      <c r="I185" s="17" t="s">
        <v>127</v>
      </c>
      <c r="J185" s="41" t="s">
        <v>403</v>
      </c>
      <c r="K185" s="11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38.25" x14ac:dyDescent="0.25">
      <c r="A186" s="12">
        <f t="shared" si="23"/>
        <v>185</v>
      </c>
      <c r="B186" s="14" t="str">
        <f t="shared" si="24"/>
        <v>A185</v>
      </c>
      <c r="C186" s="40" t="s">
        <v>404</v>
      </c>
      <c r="D186" s="17" t="s">
        <v>405</v>
      </c>
      <c r="E186" s="14" t="s">
        <v>19</v>
      </c>
      <c r="F186" s="12" t="s">
        <v>125</v>
      </c>
      <c r="G186" s="53" t="s">
        <v>40</v>
      </c>
      <c r="H186" s="12" t="str">
        <f t="shared" si="22"/>
        <v>A153</v>
      </c>
      <c r="I186" s="17" t="s">
        <v>127</v>
      </c>
      <c r="J186" s="41" t="s">
        <v>406</v>
      </c>
      <c r="K186" s="11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38.25" x14ac:dyDescent="0.25">
      <c r="A187" s="14">
        <f t="shared" si="23"/>
        <v>186</v>
      </c>
      <c r="B187" s="14" t="str">
        <f t="shared" si="24"/>
        <v>A186</v>
      </c>
      <c r="C187" s="40" t="s">
        <v>407</v>
      </c>
      <c r="D187" s="17" t="s">
        <v>408</v>
      </c>
      <c r="E187" s="14" t="s">
        <v>19</v>
      </c>
      <c r="F187" s="12" t="s">
        <v>125</v>
      </c>
      <c r="G187" s="53" t="s">
        <v>40</v>
      </c>
      <c r="H187" s="14" t="str">
        <f t="shared" si="22"/>
        <v>A153</v>
      </c>
      <c r="I187" s="17" t="s">
        <v>409</v>
      </c>
      <c r="J187" s="41" t="s">
        <v>410</v>
      </c>
      <c r="K187" s="11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25.5" x14ac:dyDescent="0.25">
      <c r="A188" s="7">
        <f t="shared" si="23"/>
        <v>187</v>
      </c>
      <c r="B188" s="7" t="str">
        <f t="shared" si="24"/>
        <v>A187</v>
      </c>
      <c r="C188" s="70" t="s">
        <v>755</v>
      </c>
      <c r="D188" s="29" t="s">
        <v>756</v>
      </c>
      <c r="E188" s="7" t="s">
        <v>12</v>
      </c>
      <c r="F188" s="7" t="s">
        <v>13</v>
      </c>
      <c r="G188" s="8" t="s">
        <v>40</v>
      </c>
      <c r="H188" s="7" t="str">
        <f>$B$154</f>
        <v>A153</v>
      </c>
      <c r="I188" s="29" t="s">
        <v>757</v>
      </c>
      <c r="J188" s="45" t="s">
        <v>747</v>
      </c>
      <c r="K188" s="29" t="s">
        <v>758</v>
      </c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38.25" x14ac:dyDescent="0.25">
      <c r="A189" s="14">
        <f t="shared" si="23"/>
        <v>188</v>
      </c>
      <c r="B189" s="14" t="str">
        <f t="shared" si="24"/>
        <v>A188</v>
      </c>
      <c r="C189" s="40" t="s">
        <v>606</v>
      </c>
      <c r="D189" s="17" t="s">
        <v>745</v>
      </c>
      <c r="E189" s="14" t="s">
        <v>19</v>
      </c>
      <c r="F189" s="141" t="s">
        <v>125</v>
      </c>
      <c r="G189" s="142" t="s">
        <v>40</v>
      </c>
      <c r="H189" s="14" t="str">
        <f>$B$188</f>
        <v>A187</v>
      </c>
      <c r="I189" s="17" t="s">
        <v>746</v>
      </c>
      <c r="J189" s="41" t="s">
        <v>747</v>
      </c>
      <c r="K189" s="11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38.25" x14ac:dyDescent="0.25">
      <c r="A190" s="14">
        <f t="shared" si="23"/>
        <v>189</v>
      </c>
      <c r="B190" s="14" t="str">
        <f t="shared" si="24"/>
        <v>A189</v>
      </c>
      <c r="C190" s="40" t="s">
        <v>748</v>
      </c>
      <c r="D190" s="17" t="s">
        <v>749</v>
      </c>
      <c r="E190" s="14" t="s">
        <v>19</v>
      </c>
      <c r="F190" s="141" t="s">
        <v>78</v>
      </c>
      <c r="G190" s="142" t="s">
        <v>40</v>
      </c>
      <c r="H190" s="14" t="str">
        <f t="shared" ref="H190:H192" si="25">$B$188</f>
        <v>A187</v>
      </c>
      <c r="I190" s="17" t="s">
        <v>761</v>
      </c>
      <c r="J190" s="41" t="s">
        <v>747</v>
      </c>
      <c r="K190" s="11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65.75" x14ac:dyDescent="0.25">
      <c r="A191" s="14">
        <f t="shared" si="23"/>
        <v>190</v>
      </c>
      <c r="B191" s="14" t="str">
        <f t="shared" si="24"/>
        <v>A190</v>
      </c>
      <c r="C191" s="40" t="s">
        <v>750</v>
      </c>
      <c r="D191" s="17" t="s">
        <v>751</v>
      </c>
      <c r="E191" s="14" t="s">
        <v>19</v>
      </c>
      <c r="F191" s="141" t="s">
        <v>67</v>
      </c>
      <c r="G191" s="142" t="s">
        <v>40</v>
      </c>
      <c r="H191" s="14" t="str">
        <f t="shared" si="25"/>
        <v>A187</v>
      </c>
      <c r="I191" s="17" t="s">
        <v>752</v>
      </c>
      <c r="J191" s="41" t="s">
        <v>747</v>
      </c>
      <c r="K191" s="11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38.25" x14ac:dyDescent="0.25">
      <c r="A192" s="14">
        <f t="shared" si="23"/>
        <v>191</v>
      </c>
      <c r="B192" s="14" t="str">
        <f t="shared" si="24"/>
        <v>A191</v>
      </c>
      <c r="C192" s="40" t="s">
        <v>753</v>
      </c>
      <c r="D192" s="17" t="s">
        <v>754</v>
      </c>
      <c r="E192" s="14" t="s">
        <v>19</v>
      </c>
      <c r="F192" s="141" t="s">
        <v>759</v>
      </c>
      <c r="G192" s="142" t="s">
        <v>40</v>
      </c>
      <c r="H192" s="14" t="str">
        <f t="shared" si="25"/>
        <v>A187</v>
      </c>
      <c r="I192" s="17" t="s">
        <v>760</v>
      </c>
      <c r="J192" s="41" t="s">
        <v>747</v>
      </c>
      <c r="K192" s="11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38.25" x14ac:dyDescent="0.25">
      <c r="A193" s="4">
        <f t="shared" ref="A193:A224" si="26">ROW()-1</f>
        <v>192</v>
      </c>
      <c r="B193" s="4" t="str">
        <f t="shared" ref="B193:B224" si="27">CONCATENATE("A",IF(A193&lt;=9,0,),A193)</f>
        <v>A192</v>
      </c>
      <c r="C193" s="28" t="s">
        <v>411</v>
      </c>
      <c r="D193" s="29"/>
      <c r="E193" s="7" t="s">
        <v>12</v>
      </c>
      <c r="F193" s="4" t="s">
        <v>13</v>
      </c>
      <c r="G193" s="52" t="s">
        <v>14</v>
      </c>
      <c r="H193" s="4" t="str">
        <f>$B$2</f>
        <v>A01</v>
      </c>
      <c r="I193" s="29" t="s">
        <v>412</v>
      </c>
      <c r="J193" s="10" t="s">
        <v>413</v>
      </c>
      <c r="K193" s="17" t="s">
        <v>414</v>
      </c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2.75" customHeight="1" x14ac:dyDescent="0.25">
      <c r="A194" s="4">
        <f t="shared" si="26"/>
        <v>193</v>
      </c>
      <c r="B194" s="4" t="str">
        <f t="shared" si="27"/>
        <v>A193</v>
      </c>
      <c r="C194" s="48" t="s">
        <v>415</v>
      </c>
      <c r="D194" s="29"/>
      <c r="E194" s="7" t="s">
        <v>12</v>
      </c>
      <c r="F194" s="4" t="s">
        <v>13</v>
      </c>
      <c r="G194" s="52" t="s">
        <v>115</v>
      </c>
      <c r="H194" s="4" t="str">
        <f>$B$193</f>
        <v>A192</v>
      </c>
      <c r="I194" s="43"/>
      <c r="J194" s="10" t="s">
        <v>413</v>
      </c>
      <c r="K194" s="43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</row>
    <row r="195" spans="1:26" ht="12.75" customHeight="1" x14ac:dyDescent="0.25">
      <c r="A195" s="12">
        <f t="shared" si="26"/>
        <v>194</v>
      </c>
      <c r="B195" s="12" t="str">
        <f t="shared" si="27"/>
        <v>A194</v>
      </c>
      <c r="C195" s="37" t="s">
        <v>416</v>
      </c>
      <c r="D195" s="17" t="s">
        <v>417</v>
      </c>
      <c r="E195" s="14" t="s">
        <v>19</v>
      </c>
      <c r="F195" s="12" t="s">
        <v>62</v>
      </c>
      <c r="G195" s="15" t="s">
        <v>14</v>
      </c>
      <c r="H195" s="12" t="str">
        <f>$B$194</f>
        <v>A193</v>
      </c>
      <c r="I195" s="11" t="s">
        <v>418</v>
      </c>
      <c r="J195" s="41" t="s">
        <v>413</v>
      </c>
      <c r="K195" s="11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2.75" customHeight="1" x14ac:dyDescent="0.25">
      <c r="A196" s="12">
        <f t="shared" si="26"/>
        <v>195</v>
      </c>
      <c r="B196" s="12" t="str">
        <f t="shared" si="27"/>
        <v>A195</v>
      </c>
      <c r="C196" s="37" t="s">
        <v>419</v>
      </c>
      <c r="D196" s="17" t="s">
        <v>420</v>
      </c>
      <c r="E196" s="14" t="s">
        <v>19</v>
      </c>
      <c r="F196" s="12" t="s">
        <v>125</v>
      </c>
      <c r="G196" s="15" t="s">
        <v>14</v>
      </c>
      <c r="H196" s="12" t="str">
        <f>$B$194</f>
        <v>A193</v>
      </c>
      <c r="I196" s="17" t="s">
        <v>421</v>
      </c>
      <c r="J196" s="41" t="s">
        <v>413</v>
      </c>
      <c r="K196" s="17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2.75" customHeight="1" x14ac:dyDescent="0.25">
      <c r="A197" s="12">
        <f t="shared" si="26"/>
        <v>196</v>
      </c>
      <c r="B197" s="12" t="str">
        <f t="shared" si="27"/>
        <v>A196</v>
      </c>
      <c r="C197" s="37" t="s">
        <v>422</v>
      </c>
      <c r="D197" s="17" t="s">
        <v>423</v>
      </c>
      <c r="E197" s="14" t="s">
        <v>19</v>
      </c>
      <c r="F197" s="12" t="s">
        <v>43</v>
      </c>
      <c r="G197" s="15" t="s">
        <v>40</v>
      </c>
      <c r="H197" s="12" t="str">
        <f>$B$194</f>
        <v>A193</v>
      </c>
      <c r="I197" s="17"/>
      <c r="J197" s="41" t="s">
        <v>424</v>
      </c>
      <c r="K197" s="17" t="s">
        <v>425</v>
      </c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38.25" x14ac:dyDescent="0.25">
      <c r="A198" s="4">
        <f t="shared" si="26"/>
        <v>197</v>
      </c>
      <c r="B198" s="4" t="str">
        <f t="shared" si="27"/>
        <v>A197</v>
      </c>
      <c r="C198" s="42" t="s">
        <v>426</v>
      </c>
      <c r="D198" s="29"/>
      <c r="E198" s="7" t="s">
        <v>12</v>
      </c>
      <c r="F198" s="4" t="s">
        <v>13</v>
      </c>
      <c r="G198" s="52" t="s">
        <v>40</v>
      </c>
      <c r="H198" s="4" t="str">
        <f>$B$2</f>
        <v>A01</v>
      </c>
      <c r="I198" s="29"/>
      <c r="J198" s="10" t="s">
        <v>132</v>
      </c>
      <c r="K198" s="17" t="s">
        <v>427</v>
      </c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38.25" x14ac:dyDescent="0.25">
      <c r="A199" s="4">
        <f t="shared" si="26"/>
        <v>198</v>
      </c>
      <c r="B199" s="4" t="str">
        <f t="shared" si="27"/>
        <v>A198</v>
      </c>
      <c r="C199" s="51" t="s">
        <v>275</v>
      </c>
      <c r="D199" s="29"/>
      <c r="E199" s="7" t="s">
        <v>12</v>
      </c>
      <c r="F199" s="4" t="s">
        <v>13</v>
      </c>
      <c r="G199" s="8" t="s">
        <v>40</v>
      </c>
      <c r="H199" s="4" t="str">
        <f>$B$198</f>
        <v>A197</v>
      </c>
      <c r="I199" s="29"/>
      <c r="J199" s="10" t="s">
        <v>132</v>
      </c>
      <c r="K199" s="29" t="s">
        <v>428</v>
      </c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1"/>
    </row>
    <row r="200" spans="1:26" ht="12.75" customHeight="1" x14ac:dyDescent="0.25">
      <c r="A200" s="12">
        <f t="shared" si="26"/>
        <v>199</v>
      </c>
      <c r="B200" s="12" t="str">
        <f t="shared" si="27"/>
        <v>A199</v>
      </c>
      <c r="C200" s="40" t="s">
        <v>429</v>
      </c>
      <c r="D200" s="17" t="s">
        <v>430</v>
      </c>
      <c r="E200" s="14" t="s">
        <v>19</v>
      </c>
      <c r="F200" s="12" t="s">
        <v>67</v>
      </c>
      <c r="G200" s="15" t="s">
        <v>40</v>
      </c>
      <c r="H200" s="12" t="str">
        <f>$B$199</f>
        <v>A198</v>
      </c>
      <c r="I200" s="17" t="s">
        <v>431</v>
      </c>
      <c r="J200" s="16" t="s">
        <v>132</v>
      </c>
      <c r="K200" s="17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2.75" customHeight="1" x14ac:dyDescent="0.25">
      <c r="A201" s="12">
        <f t="shared" si="26"/>
        <v>200</v>
      </c>
      <c r="B201" s="12" t="str">
        <f t="shared" si="27"/>
        <v>A200</v>
      </c>
      <c r="C201" s="40" t="s">
        <v>432</v>
      </c>
      <c r="D201" s="17" t="s">
        <v>433</v>
      </c>
      <c r="E201" s="14" t="s">
        <v>19</v>
      </c>
      <c r="F201" s="12" t="s">
        <v>125</v>
      </c>
      <c r="G201" s="15" t="s">
        <v>40</v>
      </c>
      <c r="H201" s="12" t="str">
        <f>$B$199</f>
        <v>A198</v>
      </c>
      <c r="I201" s="17" t="s">
        <v>127</v>
      </c>
      <c r="J201" s="16" t="s">
        <v>132</v>
      </c>
      <c r="K201" s="17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2.75" customHeight="1" x14ac:dyDescent="0.25">
      <c r="A202" s="12">
        <f t="shared" si="26"/>
        <v>201</v>
      </c>
      <c r="B202" s="12" t="str">
        <f t="shared" si="27"/>
        <v>A201</v>
      </c>
      <c r="C202" s="40" t="s">
        <v>434</v>
      </c>
      <c r="D202" s="17" t="s">
        <v>435</v>
      </c>
      <c r="E202" s="14" t="s">
        <v>19</v>
      </c>
      <c r="F202" s="14" t="s">
        <v>125</v>
      </c>
      <c r="G202" s="15" t="s">
        <v>40</v>
      </c>
      <c r="H202" s="12" t="str">
        <f>$B$199</f>
        <v>A198</v>
      </c>
      <c r="I202" s="17" t="s">
        <v>436</v>
      </c>
      <c r="J202" s="16" t="s">
        <v>132</v>
      </c>
      <c r="K202" s="17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25.5" x14ac:dyDescent="0.25">
      <c r="A203" s="12">
        <f t="shared" si="26"/>
        <v>202</v>
      </c>
      <c r="B203" s="12" t="str">
        <f t="shared" si="27"/>
        <v>A202</v>
      </c>
      <c r="C203" s="40" t="s">
        <v>437</v>
      </c>
      <c r="D203" s="17" t="s">
        <v>438</v>
      </c>
      <c r="E203" s="14" t="s">
        <v>19</v>
      </c>
      <c r="F203" s="12" t="s">
        <v>43</v>
      </c>
      <c r="G203" s="15" t="s">
        <v>40</v>
      </c>
      <c r="H203" s="12" t="str">
        <f>$B$199</f>
        <v>A198</v>
      </c>
      <c r="I203" s="17"/>
      <c r="J203" s="41" t="s">
        <v>249</v>
      </c>
      <c r="K203" s="17" t="s">
        <v>439</v>
      </c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</row>
    <row r="204" spans="1:26" x14ac:dyDescent="0.25">
      <c r="A204" s="85">
        <f t="shared" si="26"/>
        <v>203</v>
      </c>
      <c r="B204" s="85" t="str">
        <f t="shared" si="27"/>
        <v>A203</v>
      </c>
      <c r="C204" s="86" t="s">
        <v>440</v>
      </c>
      <c r="D204" s="87" t="s">
        <v>441</v>
      </c>
      <c r="E204" s="88" t="s">
        <v>19</v>
      </c>
      <c r="F204" s="85" t="s">
        <v>125</v>
      </c>
      <c r="G204" s="89" t="s">
        <v>40</v>
      </c>
      <c r="H204" s="12" t="str">
        <f>$B$199</f>
        <v>A198</v>
      </c>
      <c r="I204" s="87" t="s">
        <v>442</v>
      </c>
      <c r="J204" s="90" t="s">
        <v>443</v>
      </c>
      <c r="K204" s="87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</row>
    <row r="205" spans="1:26" ht="38.25" x14ac:dyDescent="0.25">
      <c r="A205" s="4">
        <f t="shared" si="26"/>
        <v>204</v>
      </c>
      <c r="B205" s="4" t="str">
        <f t="shared" si="27"/>
        <v>A204</v>
      </c>
      <c r="C205" s="51" t="s">
        <v>236</v>
      </c>
      <c r="D205" s="29"/>
      <c r="E205" s="7" t="s">
        <v>12</v>
      </c>
      <c r="F205" s="4" t="s">
        <v>13</v>
      </c>
      <c r="G205" s="8" t="s">
        <v>40</v>
      </c>
      <c r="H205" s="4" t="str">
        <f>$B$198</f>
        <v>A197</v>
      </c>
      <c r="I205" s="29"/>
      <c r="J205" s="10" t="s">
        <v>132</v>
      </c>
      <c r="K205" s="29" t="s">
        <v>444</v>
      </c>
      <c r="L205" s="31"/>
      <c r="M205" s="31"/>
      <c r="N205" s="31"/>
      <c r="O205" s="31"/>
      <c r="P205" s="31"/>
      <c r="Q205" s="31"/>
      <c r="R205" s="31"/>
      <c r="S205" s="31"/>
      <c r="T205" s="31"/>
      <c r="U205" s="31"/>
      <c r="V205" s="31"/>
      <c r="W205" s="31"/>
      <c r="X205" s="31"/>
      <c r="Y205" s="31"/>
      <c r="Z205" s="31"/>
    </row>
    <row r="206" spans="1:26" ht="12.75" customHeight="1" x14ac:dyDescent="0.25">
      <c r="A206" s="12">
        <f t="shared" si="26"/>
        <v>205</v>
      </c>
      <c r="B206" s="12" t="str">
        <f t="shared" si="27"/>
        <v>A205</v>
      </c>
      <c r="C206" s="40" t="s">
        <v>445</v>
      </c>
      <c r="D206" s="17" t="s">
        <v>446</v>
      </c>
      <c r="E206" s="14" t="s">
        <v>19</v>
      </c>
      <c r="F206" s="12" t="s">
        <v>67</v>
      </c>
      <c r="G206" s="15" t="s">
        <v>40</v>
      </c>
      <c r="H206" s="12" t="str">
        <f t="shared" ref="H206:H242" si="28">$B$205</f>
        <v>A204</v>
      </c>
      <c r="I206" s="17" t="s">
        <v>431</v>
      </c>
      <c r="J206" s="16" t="s">
        <v>132</v>
      </c>
      <c r="K206" s="17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2.75" customHeight="1" x14ac:dyDescent="0.25">
      <c r="A207" s="12">
        <f t="shared" si="26"/>
        <v>206</v>
      </c>
      <c r="B207" s="12" t="str">
        <f t="shared" si="27"/>
        <v>A206</v>
      </c>
      <c r="C207" s="40" t="s">
        <v>447</v>
      </c>
      <c r="D207" s="17" t="s">
        <v>448</v>
      </c>
      <c r="E207" s="14" t="s">
        <v>19</v>
      </c>
      <c r="F207" s="12" t="s">
        <v>125</v>
      </c>
      <c r="G207" s="15" t="s">
        <v>40</v>
      </c>
      <c r="H207" s="12" t="str">
        <f t="shared" si="28"/>
        <v>A204</v>
      </c>
      <c r="I207" s="17" t="s">
        <v>127</v>
      </c>
      <c r="J207" s="16" t="s">
        <v>132</v>
      </c>
      <c r="K207" s="17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25.5" x14ac:dyDescent="0.25">
      <c r="A208" s="12">
        <f t="shared" si="26"/>
        <v>207</v>
      </c>
      <c r="B208" s="12" t="str">
        <f t="shared" si="27"/>
        <v>A207</v>
      </c>
      <c r="C208" s="40" t="s">
        <v>449</v>
      </c>
      <c r="D208" s="17" t="s">
        <v>450</v>
      </c>
      <c r="E208" s="14" t="s">
        <v>19</v>
      </c>
      <c r="F208" s="12" t="s">
        <v>125</v>
      </c>
      <c r="G208" s="15" t="s">
        <v>40</v>
      </c>
      <c r="H208" s="12" t="str">
        <f t="shared" si="28"/>
        <v>A204</v>
      </c>
      <c r="I208" s="17" t="s">
        <v>451</v>
      </c>
      <c r="J208" s="16" t="s">
        <v>132</v>
      </c>
      <c r="K208" s="17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25.5" x14ac:dyDescent="0.25">
      <c r="A209" s="12">
        <f t="shared" si="26"/>
        <v>208</v>
      </c>
      <c r="B209" s="12" t="str">
        <f t="shared" si="27"/>
        <v>A208</v>
      </c>
      <c r="C209" s="40" t="s">
        <v>437</v>
      </c>
      <c r="D209" s="17" t="s">
        <v>438</v>
      </c>
      <c r="E209" s="14" t="s">
        <v>19</v>
      </c>
      <c r="F209" s="12" t="s">
        <v>43</v>
      </c>
      <c r="G209" s="15" t="s">
        <v>40</v>
      </c>
      <c r="H209" s="12" t="str">
        <f t="shared" si="28"/>
        <v>A204</v>
      </c>
      <c r="I209" s="17"/>
      <c r="J209" s="41" t="s">
        <v>249</v>
      </c>
      <c r="K209" s="17" t="s">
        <v>452</v>
      </c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</row>
    <row r="210" spans="1:26" ht="12.75" customHeight="1" x14ac:dyDescent="0.25">
      <c r="A210" s="12">
        <f t="shared" si="26"/>
        <v>209</v>
      </c>
      <c r="B210" s="12" t="str">
        <f t="shared" si="27"/>
        <v>A209</v>
      </c>
      <c r="C210" s="40" t="s">
        <v>453</v>
      </c>
      <c r="D210" s="17" t="s">
        <v>454</v>
      </c>
      <c r="E210" s="14" t="s">
        <v>19</v>
      </c>
      <c r="F210" s="14" t="s">
        <v>125</v>
      </c>
      <c r="G210" s="15" t="s">
        <v>40</v>
      </c>
      <c r="H210" s="12" t="str">
        <f t="shared" si="28"/>
        <v>A204</v>
      </c>
      <c r="I210" s="17" t="s">
        <v>127</v>
      </c>
      <c r="J210" s="16" t="s">
        <v>132</v>
      </c>
      <c r="K210" s="17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38.25" x14ac:dyDescent="0.25">
      <c r="A211" s="12">
        <f t="shared" si="26"/>
        <v>210</v>
      </c>
      <c r="B211" s="12" t="str">
        <f t="shared" si="27"/>
        <v>A210</v>
      </c>
      <c r="C211" s="40" t="s">
        <v>434</v>
      </c>
      <c r="D211" s="17" t="s">
        <v>435</v>
      </c>
      <c r="E211" s="14" t="s">
        <v>19</v>
      </c>
      <c r="F211" s="14" t="s">
        <v>125</v>
      </c>
      <c r="G211" s="15" t="s">
        <v>40</v>
      </c>
      <c r="H211" s="12" t="str">
        <f t="shared" si="28"/>
        <v>A204</v>
      </c>
      <c r="I211" s="17" t="s">
        <v>455</v>
      </c>
      <c r="J211" s="16" t="s">
        <v>456</v>
      </c>
      <c r="K211" s="17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2.75" customHeight="1" x14ac:dyDescent="0.25">
      <c r="A212" s="12">
        <f t="shared" si="26"/>
        <v>211</v>
      </c>
      <c r="B212" s="12" t="str">
        <f t="shared" si="27"/>
        <v>A211</v>
      </c>
      <c r="C212" s="40" t="s">
        <v>432</v>
      </c>
      <c r="D212" s="17" t="s">
        <v>433</v>
      </c>
      <c r="E212" s="14" t="s">
        <v>19</v>
      </c>
      <c r="F212" s="12" t="s">
        <v>125</v>
      </c>
      <c r="G212" s="15" t="s">
        <v>40</v>
      </c>
      <c r="H212" s="12" t="str">
        <f t="shared" si="28"/>
        <v>A204</v>
      </c>
      <c r="I212" s="17" t="s">
        <v>127</v>
      </c>
      <c r="J212" s="16" t="s">
        <v>132</v>
      </c>
      <c r="K212" s="17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2.75" customHeight="1" x14ac:dyDescent="0.25">
      <c r="A213" s="12">
        <f t="shared" si="26"/>
        <v>212</v>
      </c>
      <c r="B213" s="12" t="str">
        <f t="shared" si="27"/>
        <v>A212</v>
      </c>
      <c r="C213" s="40" t="s">
        <v>457</v>
      </c>
      <c r="D213" s="17" t="s">
        <v>458</v>
      </c>
      <c r="E213" s="14" t="s">
        <v>19</v>
      </c>
      <c r="F213" s="14" t="s">
        <v>67</v>
      </c>
      <c r="G213" s="15" t="s">
        <v>40</v>
      </c>
      <c r="H213" s="12" t="str">
        <f t="shared" si="28"/>
        <v>A204</v>
      </c>
      <c r="I213" s="17" t="s">
        <v>459</v>
      </c>
      <c r="J213" s="16" t="s">
        <v>456</v>
      </c>
      <c r="K213" s="29"/>
      <c r="L213" s="31"/>
      <c r="M213" s="31"/>
      <c r="N213" s="31"/>
      <c r="O213" s="31"/>
      <c r="P213" s="31"/>
      <c r="Q213" s="31"/>
      <c r="R213" s="31"/>
      <c r="S213" s="31"/>
      <c r="T213" s="31"/>
      <c r="U213" s="31"/>
      <c r="V213" s="31"/>
      <c r="W213" s="31"/>
      <c r="X213" s="31"/>
      <c r="Y213" s="31"/>
      <c r="Z213" s="31"/>
    </row>
    <row r="214" spans="1:26" x14ac:dyDescent="0.25">
      <c r="A214" s="12">
        <f t="shared" si="26"/>
        <v>213</v>
      </c>
      <c r="B214" s="12" t="str">
        <f t="shared" si="27"/>
        <v>A213</v>
      </c>
      <c r="C214" s="40" t="s">
        <v>460</v>
      </c>
      <c r="D214" s="17" t="s">
        <v>461</v>
      </c>
      <c r="E214" s="14" t="s">
        <v>19</v>
      </c>
      <c r="F214" s="12" t="s">
        <v>125</v>
      </c>
      <c r="G214" s="15" t="s">
        <v>40</v>
      </c>
      <c r="H214" s="12" t="str">
        <f t="shared" si="28"/>
        <v>A204</v>
      </c>
      <c r="I214" s="17" t="s">
        <v>127</v>
      </c>
      <c r="J214" s="16" t="s">
        <v>379</v>
      </c>
      <c r="K214" s="29"/>
      <c r="L214" s="31"/>
      <c r="M214" s="31"/>
      <c r="N214" s="31"/>
      <c r="O214" s="31"/>
      <c r="P214" s="31"/>
      <c r="Q214" s="31"/>
      <c r="R214" s="31"/>
      <c r="S214" s="31"/>
      <c r="T214" s="31"/>
      <c r="U214" s="31"/>
      <c r="V214" s="31"/>
      <c r="W214" s="31"/>
      <c r="X214" s="31"/>
      <c r="Y214" s="31"/>
      <c r="Z214" s="31"/>
    </row>
    <row r="215" spans="1:26" ht="12.75" customHeight="1" x14ac:dyDescent="0.25">
      <c r="A215" s="12">
        <f t="shared" si="26"/>
        <v>214</v>
      </c>
      <c r="B215" s="12" t="str">
        <f t="shared" si="27"/>
        <v>A214</v>
      </c>
      <c r="C215" s="40" t="s">
        <v>462</v>
      </c>
      <c r="D215" s="17" t="s">
        <v>463</v>
      </c>
      <c r="E215" s="14" t="s">
        <v>19</v>
      </c>
      <c r="F215" s="12" t="s">
        <v>125</v>
      </c>
      <c r="G215" s="15" t="s">
        <v>40</v>
      </c>
      <c r="H215" s="12" t="str">
        <f t="shared" si="28"/>
        <v>A204</v>
      </c>
      <c r="I215" s="17" t="s">
        <v>464</v>
      </c>
      <c r="J215" s="16" t="s">
        <v>456</v>
      </c>
      <c r="K215" s="29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</row>
    <row r="216" spans="1:26" ht="38.25" x14ac:dyDescent="0.25">
      <c r="A216" s="12">
        <f t="shared" si="26"/>
        <v>215</v>
      </c>
      <c r="B216" s="12" t="str">
        <f t="shared" si="27"/>
        <v>A215</v>
      </c>
      <c r="C216" s="40" t="s">
        <v>465</v>
      </c>
      <c r="D216" s="17" t="s">
        <v>466</v>
      </c>
      <c r="E216" s="14" t="s">
        <v>19</v>
      </c>
      <c r="F216" s="12" t="s">
        <v>125</v>
      </c>
      <c r="G216" s="15" t="s">
        <v>40</v>
      </c>
      <c r="H216" s="12" t="str">
        <f t="shared" si="28"/>
        <v>A204</v>
      </c>
      <c r="I216" s="17" t="s">
        <v>127</v>
      </c>
      <c r="J216" s="16" t="s">
        <v>379</v>
      </c>
      <c r="K216" s="17" t="s">
        <v>467</v>
      </c>
      <c r="L216" s="31"/>
      <c r="M216" s="31"/>
      <c r="N216" s="31"/>
      <c r="O216" s="31"/>
      <c r="P216" s="31"/>
      <c r="Q216" s="31"/>
      <c r="R216" s="31"/>
      <c r="S216" s="31"/>
      <c r="T216" s="31"/>
      <c r="U216" s="31"/>
      <c r="V216" s="31"/>
      <c r="W216" s="31"/>
      <c r="X216" s="31"/>
      <c r="Y216" s="31"/>
      <c r="Z216" s="31"/>
    </row>
    <row r="217" spans="1:26" ht="12.75" customHeight="1" x14ac:dyDescent="0.25">
      <c r="A217" s="12">
        <f t="shared" si="26"/>
        <v>216</v>
      </c>
      <c r="B217" s="12" t="str">
        <f t="shared" si="27"/>
        <v>A216</v>
      </c>
      <c r="C217" s="40" t="s">
        <v>468</v>
      </c>
      <c r="D217" s="17" t="s">
        <v>469</v>
      </c>
      <c r="E217" s="14" t="s">
        <v>19</v>
      </c>
      <c r="F217" s="12" t="s">
        <v>125</v>
      </c>
      <c r="G217" s="15" t="s">
        <v>40</v>
      </c>
      <c r="H217" s="12" t="str">
        <f t="shared" si="28"/>
        <v>A204</v>
      </c>
      <c r="I217" s="17" t="s">
        <v>127</v>
      </c>
      <c r="J217" s="16" t="s">
        <v>379</v>
      </c>
      <c r="K217" s="29"/>
      <c r="L217" s="31"/>
      <c r="M217" s="31"/>
      <c r="N217" s="31"/>
      <c r="O217" s="31"/>
      <c r="P217" s="31"/>
      <c r="Q217" s="31"/>
      <c r="R217" s="31"/>
      <c r="S217" s="31"/>
      <c r="T217" s="31"/>
      <c r="U217" s="31"/>
      <c r="V217" s="31"/>
      <c r="W217" s="31"/>
      <c r="X217" s="31"/>
      <c r="Y217" s="31"/>
      <c r="Z217" s="31"/>
    </row>
    <row r="218" spans="1:26" ht="12.75" customHeight="1" x14ac:dyDescent="0.25">
      <c r="A218" s="12">
        <f t="shared" si="26"/>
        <v>217</v>
      </c>
      <c r="B218" s="12" t="str">
        <f t="shared" si="27"/>
        <v>A217</v>
      </c>
      <c r="C218" s="40" t="s">
        <v>470</v>
      </c>
      <c r="D218" s="17" t="s">
        <v>471</v>
      </c>
      <c r="E218" s="14" t="s">
        <v>19</v>
      </c>
      <c r="F218" s="12" t="s">
        <v>125</v>
      </c>
      <c r="G218" s="15" t="s">
        <v>40</v>
      </c>
      <c r="H218" s="12" t="str">
        <f t="shared" si="28"/>
        <v>A204</v>
      </c>
      <c r="I218" s="17" t="s">
        <v>127</v>
      </c>
      <c r="J218" s="16" t="s">
        <v>379</v>
      </c>
      <c r="K218" s="29"/>
      <c r="L218" s="31"/>
      <c r="M218" s="31"/>
      <c r="N218" s="31"/>
      <c r="O218" s="31"/>
      <c r="P218" s="31"/>
      <c r="Q218" s="31"/>
      <c r="R218" s="31"/>
      <c r="S218" s="31"/>
      <c r="T218" s="31"/>
      <c r="U218" s="31"/>
      <c r="V218" s="31"/>
      <c r="W218" s="31"/>
      <c r="X218" s="31"/>
      <c r="Y218" s="31"/>
      <c r="Z218" s="31"/>
    </row>
    <row r="219" spans="1:26" ht="12.75" customHeight="1" x14ac:dyDescent="0.25">
      <c r="A219" s="12">
        <f t="shared" si="26"/>
        <v>218</v>
      </c>
      <c r="B219" s="12" t="str">
        <f t="shared" si="27"/>
        <v>A218</v>
      </c>
      <c r="C219" s="40" t="s">
        <v>472</v>
      </c>
      <c r="D219" s="17" t="s">
        <v>473</v>
      </c>
      <c r="E219" s="14" t="s">
        <v>19</v>
      </c>
      <c r="F219" s="12" t="s">
        <v>474</v>
      </c>
      <c r="G219" s="15" t="s">
        <v>40</v>
      </c>
      <c r="H219" s="12" t="str">
        <f t="shared" si="28"/>
        <v>A204</v>
      </c>
      <c r="I219" s="17"/>
      <c r="J219" s="16" t="s">
        <v>379</v>
      </c>
      <c r="K219" s="29"/>
      <c r="L219" s="31"/>
      <c r="M219" s="31"/>
      <c r="N219" s="31"/>
      <c r="O219" s="31"/>
      <c r="P219" s="31"/>
      <c r="Q219" s="31"/>
      <c r="R219" s="31"/>
      <c r="S219" s="31"/>
      <c r="T219" s="31"/>
      <c r="U219" s="31"/>
      <c r="V219" s="31"/>
      <c r="W219" s="31"/>
      <c r="X219" s="31"/>
      <c r="Y219" s="31"/>
      <c r="Z219" s="31"/>
    </row>
    <row r="220" spans="1:26" ht="12.75" customHeight="1" x14ac:dyDescent="0.25">
      <c r="A220" s="12">
        <f t="shared" si="26"/>
        <v>219</v>
      </c>
      <c r="B220" s="12" t="str">
        <f t="shared" si="27"/>
        <v>A219</v>
      </c>
      <c r="C220" s="40" t="s">
        <v>475</v>
      </c>
      <c r="D220" s="17" t="s">
        <v>476</v>
      </c>
      <c r="E220" s="14" t="s">
        <v>19</v>
      </c>
      <c r="F220" s="12" t="s">
        <v>125</v>
      </c>
      <c r="G220" s="15" t="s">
        <v>40</v>
      </c>
      <c r="H220" s="12" t="str">
        <f t="shared" si="28"/>
        <v>A204</v>
      </c>
      <c r="I220" s="17" t="s">
        <v>477</v>
      </c>
      <c r="J220" s="16" t="s">
        <v>249</v>
      </c>
      <c r="K220" s="29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</row>
    <row r="221" spans="1:26" ht="30.75" customHeight="1" x14ac:dyDescent="0.25">
      <c r="A221" s="12">
        <f t="shared" si="26"/>
        <v>220</v>
      </c>
      <c r="B221" s="12" t="str">
        <f t="shared" si="27"/>
        <v>A220</v>
      </c>
      <c r="C221" s="40" t="s">
        <v>478</v>
      </c>
      <c r="D221" s="17" t="s">
        <v>479</v>
      </c>
      <c r="E221" s="14" t="s">
        <v>19</v>
      </c>
      <c r="F221" s="12" t="s">
        <v>67</v>
      </c>
      <c r="G221" s="15" t="s">
        <v>40</v>
      </c>
      <c r="H221" s="12" t="str">
        <f t="shared" si="28"/>
        <v>A204</v>
      </c>
      <c r="I221" s="17" t="s">
        <v>480</v>
      </c>
      <c r="J221" s="16" t="s">
        <v>456</v>
      </c>
      <c r="K221" s="29"/>
      <c r="L221" s="31"/>
      <c r="M221" s="31"/>
      <c r="N221" s="31"/>
      <c r="O221" s="31"/>
      <c r="P221" s="31"/>
      <c r="Q221" s="31"/>
      <c r="R221" s="31"/>
      <c r="S221" s="31"/>
      <c r="T221" s="31"/>
      <c r="U221" s="31"/>
      <c r="V221" s="31"/>
      <c r="W221" s="31"/>
      <c r="X221" s="31"/>
      <c r="Y221" s="31"/>
      <c r="Z221" s="31"/>
    </row>
    <row r="222" spans="1:26" ht="51" x14ac:dyDescent="0.25">
      <c r="A222" s="12">
        <f t="shared" si="26"/>
        <v>221</v>
      </c>
      <c r="B222" s="12" t="str">
        <f t="shared" si="27"/>
        <v>A221</v>
      </c>
      <c r="C222" s="40" t="s">
        <v>481</v>
      </c>
      <c r="D222" s="17" t="s">
        <v>482</v>
      </c>
      <c r="E222" s="14" t="s">
        <v>19</v>
      </c>
      <c r="F222" s="12" t="s">
        <v>125</v>
      </c>
      <c r="G222" s="15" t="s">
        <v>40</v>
      </c>
      <c r="H222" s="12" t="str">
        <f t="shared" si="28"/>
        <v>A204</v>
      </c>
      <c r="I222" s="17" t="s">
        <v>127</v>
      </c>
      <c r="J222" s="16" t="s">
        <v>249</v>
      </c>
      <c r="K222" s="17" t="s">
        <v>483</v>
      </c>
      <c r="L222" s="31"/>
      <c r="M222" s="31"/>
      <c r="N222" s="31"/>
      <c r="O222" s="31"/>
      <c r="P222" s="31"/>
      <c r="Q222" s="31"/>
      <c r="R222" s="31"/>
      <c r="S222" s="31"/>
      <c r="T222" s="31"/>
      <c r="U222" s="31"/>
      <c r="V222" s="31"/>
      <c r="W222" s="31"/>
      <c r="X222" s="31"/>
      <c r="Y222" s="31"/>
      <c r="Z222" s="31"/>
    </row>
    <row r="223" spans="1:26" ht="12.75" customHeight="1" x14ac:dyDescent="0.25">
      <c r="A223" s="12">
        <f t="shared" si="26"/>
        <v>222</v>
      </c>
      <c r="B223" s="12" t="str">
        <f t="shared" si="27"/>
        <v>A222</v>
      </c>
      <c r="C223" s="40" t="s">
        <v>484</v>
      </c>
      <c r="D223" s="17" t="s">
        <v>485</v>
      </c>
      <c r="E223" s="14" t="s">
        <v>19</v>
      </c>
      <c r="F223" s="12" t="s">
        <v>67</v>
      </c>
      <c r="G223" s="15" t="s">
        <v>40</v>
      </c>
      <c r="H223" s="12" t="str">
        <f t="shared" si="28"/>
        <v>A204</v>
      </c>
      <c r="I223" s="17" t="s">
        <v>486</v>
      </c>
      <c r="J223" s="16" t="s">
        <v>487</v>
      </c>
      <c r="K223" s="29"/>
      <c r="L223" s="31"/>
      <c r="M223" s="31"/>
      <c r="N223" s="31"/>
      <c r="O223" s="31"/>
      <c r="P223" s="31"/>
      <c r="Q223" s="31"/>
      <c r="R223" s="31"/>
      <c r="S223" s="31"/>
      <c r="T223" s="31"/>
      <c r="U223" s="31"/>
      <c r="V223" s="31"/>
      <c r="W223" s="31"/>
      <c r="X223" s="31"/>
      <c r="Y223" s="31"/>
      <c r="Z223" s="31"/>
    </row>
    <row r="224" spans="1:26" ht="12.75" customHeight="1" x14ac:dyDescent="0.25">
      <c r="A224" s="12">
        <f t="shared" si="26"/>
        <v>223</v>
      </c>
      <c r="B224" s="12" t="str">
        <f t="shared" si="27"/>
        <v>A223</v>
      </c>
      <c r="C224" s="40" t="s">
        <v>488</v>
      </c>
      <c r="D224" s="17" t="s">
        <v>489</v>
      </c>
      <c r="E224" s="14" t="s">
        <v>19</v>
      </c>
      <c r="F224" s="12" t="s">
        <v>125</v>
      </c>
      <c r="G224" s="15" t="s">
        <v>40</v>
      </c>
      <c r="H224" s="12" t="str">
        <f t="shared" si="28"/>
        <v>A204</v>
      </c>
      <c r="I224" s="17" t="s">
        <v>127</v>
      </c>
      <c r="J224" s="16" t="s">
        <v>249</v>
      </c>
      <c r="K224" s="29"/>
      <c r="L224" s="31"/>
      <c r="M224" s="31"/>
      <c r="N224" s="31"/>
      <c r="O224" s="31"/>
      <c r="P224" s="31"/>
      <c r="Q224" s="31"/>
      <c r="R224" s="31"/>
      <c r="S224" s="31"/>
      <c r="T224" s="31"/>
      <c r="U224" s="31"/>
      <c r="V224" s="31"/>
      <c r="W224" s="31"/>
      <c r="X224" s="31"/>
      <c r="Y224" s="31"/>
      <c r="Z224" s="31"/>
    </row>
    <row r="225" spans="1:26" ht="12.75" customHeight="1" x14ac:dyDescent="0.25">
      <c r="A225" s="12">
        <f t="shared" ref="A225:A256" si="29">ROW()-1</f>
        <v>224</v>
      </c>
      <c r="B225" s="12" t="str">
        <f t="shared" ref="B225:B256" si="30">CONCATENATE("A",IF(A225&lt;=9,0,),A225)</f>
        <v>A224</v>
      </c>
      <c r="C225" s="40" t="s">
        <v>490</v>
      </c>
      <c r="D225" s="17" t="s">
        <v>491</v>
      </c>
      <c r="E225" s="14" t="s">
        <v>19</v>
      </c>
      <c r="F225" s="14" t="s">
        <v>125</v>
      </c>
      <c r="G225" s="15" t="s">
        <v>40</v>
      </c>
      <c r="H225" s="12" t="str">
        <f t="shared" si="28"/>
        <v>A204</v>
      </c>
      <c r="I225" s="17" t="s">
        <v>127</v>
      </c>
      <c r="J225" s="16" t="s">
        <v>492</v>
      </c>
      <c r="K225" s="29"/>
      <c r="L225" s="31"/>
      <c r="M225" s="31"/>
      <c r="N225" s="31"/>
      <c r="O225" s="31"/>
      <c r="P225" s="31"/>
      <c r="Q225" s="31"/>
      <c r="R225" s="31"/>
      <c r="S225" s="31"/>
      <c r="T225" s="31"/>
      <c r="U225" s="31"/>
      <c r="V225" s="31"/>
      <c r="W225" s="31"/>
      <c r="X225" s="31"/>
      <c r="Y225" s="31"/>
      <c r="Z225" s="31"/>
    </row>
    <row r="226" spans="1:26" ht="12.75" customHeight="1" x14ac:dyDescent="0.25">
      <c r="A226" s="12">
        <f t="shared" si="29"/>
        <v>225</v>
      </c>
      <c r="B226" s="12" t="str">
        <f t="shared" si="30"/>
        <v>A225</v>
      </c>
      <c r="C226" s="40" t="s">
        <v>493</v>
      </c>
      <c r="D226" s="17" t="s">
        <v>494</v>
      </c>
      <c r="E226" s="14" t="s">
        <v>19</v>
      </c>
      <c r="F226" s="14" t="s">
        <v>67</v>
      </c>
      <c r="G226" s="15" t="s">
        <v>40</v>
      </c>
      <c r="H226" s="12" t="str">
        <f t="shared" si="28"/>
        <v>A204</v>
      </c>
      <c r="I226" s="17" t="s">
        <v>480</v>
      </c>
      <c r="J226" s="16" t="s">
        <v>456</v>
      </c>
      <c r="K226" s="29"/>
      <c r="L226" s="31"/>
      <c r="M226" s="31"/>
      <c r="N226" s="31"/>
      <c r="O226" s="31"/>
      <c r="P226" s="31"/>
      <c r="Q226" s="31"/>
      <c r="R226" s="31"/>
      <c r="S226" s="31"/>
      <c r="T226" s="31"/>
      <c r="U226" s="31"/>
      <c r="V226" s="31"/>
      <c r="W226" s="31"/>
      <c r="X226" s="31"/>
      <c r="Y226" s="31"/>
      <c r="Z226" s="31"/>
    </row>
    <row r="227" spans="1:26" ht="12.75" customHeight="1" x14ac:dyDescent="0.25">
      <c r="A227" s="12">
        <f t="shared" si="29"/>
        <v>226</v>
      </c>
      <c r="B227" s="12" t="str">
        <f t="shared" si="30"/>
        <v>A226</v>
      </c>
      <c r="C227" s="40" t="s">
        <v>495</v>
      </c>
      <c r="D227" s="17" t="s">
        <v>496</v>
      </c>
      <c r="E227" s="14" t="s">
        <v>19</v>
      </c>
      <c r="F227" s="14" t="s">
        <v>67</v>
      </c>
      <c r="G227" s="15" t="s">
        <v>40</v>
      </c>
      <c r="H227" s="12" t="str">
        <f t="shared" si="28"/>
        <v>A204</v>
      </c>
      <c r="I227" s="17" t="s">
        <v>480</v>
      </c>
      <c r="J227" s="16" t="s">
        <v>456</v>
      </c>
      <c r="K227" s="29"/>
      <c r="L227" s="31"/>
      <c r="M227" s="31"/>
      <c r="N227" s="31"/>
      <c r="O227" s="31"/>
      <c r="P227" s="31"/>
      <c r="Q227" s="31"/>
      <c r="R227" s="31"/>
      <c r="S227" s="31"/>
      <c r="T227" s="31"/>
      <c r="U227" s="31"/>
      <c r="V227" s="31"/>
      <c r="W227" s="31"/>
      <c r="X227" s="31"/>
      <c r="Y227" s="31"/>
      <c r="Z227" s="31"/>
    </row>
    <row r="228" spans="1:26" ht="25.5" x14ac:dyDescent="0.25">
      <c r="A228" s="12">
        <f t="shared" si="29"/>
        <v>227</v>
      </c>
      <c r="B228" s="12" t="str">
        <f t="shared" si="30"/>
        <v>A227</v>
      </c>
      <c r="C228" s="40" t="s">
        <v>497</v>
      </c>
      <c r="D228" s="17" t="s">
        <v>498</v>
      </c>
      <c r="E228" s="14" t="s">
        <v>19</v>
      </c>
      <c r="F228" s="14" t="s">
        <v>67</v>
      </c>
      <c r="G228" s="15" t="s">
        <v>40</v>
      </c>
      <c r="H228" s="12" t="str">
        <f t="shared" si="28"/>
        <v>A204</v>
      </c>
      <c r="I228" s="17" t="s">
        <v>499</v>
      </c>
      <c r="J228" s="16" t="s">
        <v>456</v>
      </c>
      <c r="K228" s="29"/>
      <c r="L228" s="31"/>
      <c r="M228" s="31"/>
      <c r="N228" s="31"/>
      <c r="O228" s="31"/>
      <c r="P228" s="31"/>
      <c r="Q228" s="31"/>
      <c r="R228" s="31"/>
      <c r="S228" s="31"/>
      <c r="T228" s="31"/>
      <c r="U228" s="31"/>
      <c r="V228" s="31"/>
      <c r="W228" s="31"/>
      <c r="X228" s="31"/>
      <c r="Y228" s="31"/>
      <c r="Z228" s="31"/>
    </row>
    <row r="229" spans="1:26" x14ac:dyDescent="0.25">
      <c r="A229" s="12">
        <f t="shared" si="29"/>
        <v>228</v>
      </c>
      <c r="B229" s="12" t="str">
        <f t="shared" si="30"/>
        <v>A228</v>
      </c>
      <c r="C229" s="40" t="s">
        <v>500</v>
      </c>
      <c r="D229" s="17" t="s">
        <v>501</v>
      </c>
      <c r="E229" s="14" t="s">
        <v>19</v>
      </c>
      <c r="F229" s="14" t="s">
        <v>125</v>
      </c>
      <c r="G229" s="15" t="s">
        <v>40</v>
      </c>
      <c r="H229" s="12" t="str">
        <f t="shared" si="28"/>
        <v>A204</v>
      </c>
      <c r="I229" s="17" t="s">
        <v>127</v>
      </c>
      <c r="J229" s="16" t="s">
        <v>456</v>
      </c>
      <c r="K229" s="29"/>
      <c r="L229" s="31"/>
      <c r="M229" s="31"/>
      <c r="N229" s="31"/>
      <c r="O229" s="31"/>
      <c r="P229" s="31"/>
      <c r="Q229" s="31"/>
      <c r="R229" s="31"/>
      <c r="S229" s="31"/>
      <c r="T229" s="31"/>
      <c r="U229" s="31"/>
      <c r="V229" s="31"/>
      <c r="W229" s="31"/>
      <c r="X229" s="31"/>
      <c r="Y229" s="31"/>
      <c r="Z229" s="31"/>
    </row>
    <row r="230" spans="1:26" x14ac:dyDescent="0.25">
      <c r="A230" s="12">
        <f t="shared" si="29"/>
        <v>229</v>
      </c>
      <c r="B230" s="12" t="str">
        <f t="shared" si="30"/>
        <v>A229</v>
      </c>
      <c r="C230" s="40" t="s">
        <v>502</v>
      </c>
      <c r="D230" s="17" t="s">
        <v>503</v>
      </c>
      <c r="E230" s="14" t="s">
        <v>19</v>
      </c>
      <c r="F230" s="14" t="s">
        <v>125</v>
      </c>
      <c r="G230" s="15" t="s">
        <v>40</v>
      </c>
      <c r="H230" s="12" t="str">
        <f t="shared" si="28"/>
        <v>A204</v>
      </c>
      <c r="I230" s="17" t="s">
        <v>127</v>
      </c>
      <c r="J230" s="41" t="s">
        <v>456</v>
      </c>
      <c r="K230" s="29"/>
      <c r="L230" s="31"/>
      <c r="M230" s="31"/>
      <c r="N230" s="31"/>
      <c r="O230" s="31"/>
      <c r="P230" s="31"/>
      <c r="Q230" s="31"/>
      <c r="R230" s="31"/>
      <c r="S230" s="31"/>
      <c r="T230" s="31"/>
      <c r="U230" s="31"/>
      <c r="V230" s="31"/>
      <c r="W230" s="31"/>
      <c r="X230" s="31"/>
      <c r="Y230" s="31"/>
      <c r="Z230" s="31"/>
    </row>
    <row r="231" spans="1:26" x14ac:dyDescent="0.25">
      <c r="A231" s="12">
        <f t="shared" si="29"/>
        <v>230</v>
      </c>
      <c r="B231" s="12" t="str">
        <f t="shared" si="30"/>
        <v>A230</v>
      </c>
      <c r="C231" s="40" t="s">
        <v>504</v>
      </c>
      <c r="D231" s="17" t="s">
        <v>505</v>
      </c>
      <c r="E231" s="14" t="s">
        <v>19</v>
      </c>
      <c r="F231" s="14" t="s">
        <v>125</v>
      </c>
      <c r="G231" s="15" t="s">
        <v>40</v>
      </c>
      <c r="H231" s="12" t="str">
        <f t="shared" si="28"/>
        <v>A204</v>
      </c>
      <c r="I231" s="17" t="s">
        <v>127</v>
      </c>
      <c r="J231" s="41" t="s">
        <v>456</v>
      </c>
      <c r="K231" s="29"/>
      <c r="L231" s="31"/>
      <c r="M231" s="31"/>
      <c r="N231" s="31"/>
      <c r="O231" s="31"/>
      <c r="P231" s="31"/>
      <c r="Q231" s="31"/>
      <c r="R231" s="31"/>
      <c r="S231" s="31"/>
      <c r="T231" s="31"/>
      <c r="U231" s="31"/>
      <c r="V231" s="31"/>
      <c r="W231" s="31"/>
      <c r="X231" s="31"/>
      <c r="Y231" s="31"/>
      <c r="Z231" s="31"/>
    </row>
    <row r="232" spans="1:26" x14ac:dyDescent="0.25">
      <c r="A232" s="12">
        <f t="shared" si="29"/>
        <v>231</v>
      </c>
      <c r="B232" s="12" t="str">
        <f t="shared" si="30"/>
        <v>A231</v>
      </c>
      <c r="C232" s="40" t="s">
        <v>506</v>
      </c>
      <c r="D232" s="17" t="s">
        <v>507</v>
      </c>
      <c r="E232" s="14" t="s">
        <v>19</v>
      </c>
      <c r="F232" s="14" t="s">
        <v>125</v>
      </c>
      <c r="G232" s="15" t="s">
        <v>40</v>
      </c>
      <c r="H232" s="12" t="str">
        <f t="shared" si="28"/>
        <v>A204</v>
      </c>
      <c r="I232" s="17" t="s">
        <v>127</v>
      </c>
      <c r="J232" s="41" t="s">
        <v>456</v>
      </c>
      <c r="K232" s="29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</row>
    <row r="233" spans="1:26" x14ac:dyDescent="0.25">
      <c r="A233" s="12">
        <f t="shared" si="29"/>
        <v>232</v>
      </c>
      <c r="B233" s="12" t="str">
        <f t="shared" si="30"/>
        <v>A232</v>
      </c>
      <c r="C233" s="40" t="s">
        <v>508</v>
      </c>
      <c r="D233" s="17" t="s">
        <v>509</v>
      </c>
      <c r="E233" s="14" t="s">
        <v>19</v>
      </c>
      <c r="F233" s="14" t="s">
        <v>125</v>
      </c>
      <c r="G233" s="15" t="s">
        <v>40</v>
      </c>
      <c r="H233" s="12" t="str">
        <f t="shared" si="28"/>
        <v>A204</v>
      </c>
      <c r="I233" s="17" t="s">
        <v>127</v>
      </c>
      <c r="J233" s="41" t="s">
        <v>456</v>
      </c>
      <c r="K233" s="29"/>
      <c r="L233" s="31"/>
      <c r="M233" s="31"/>
      <c r="N233" s="31"/>
      <c r="O233" s="31"/>
      <c r="P233" s="31"/>
      <c r="Q233" s="31"/>
      <c r="R233" s="31"/>
      <c r="S233" s="31"/>
      <c r="T233" s="31"/>
      <c r="U233" s="31"/>
      <c r="V233" s="31"/>
      <c r="W233" s="31"/>
      <c r="X233" s="31"/>
      <c r="Y233" s="31"/>
      <c r="Z233" s="31"/>
    </row>
    <row r="234" spans="1:26" x14ac:dyDescent="0.25">
      <c r="A234" s="12">
        <f t="shared" si="29"/>
        <v>233</v>
      </c>
      <c r="B234" s="12" t="str">
        <f t="shared" si="30"/>
        <v>A233</v>
      </c>
      <c r="C234" s="40" t="s">
        <v>510</v>
      </c>
      <c r="D234" s="17" t="s">
        <v>511</v>
      </c>
      <c r="E234" s="14" t="s">
        <v>19</v>
      </c>
      <c r="F234" s="14" t="s">
        <v>125</v>
      </c>
      <c r="G234" s="15" t="s">
        <v>40</v>
      </c>
      <c r="H234" s="12" t="str">
        <f t="shared" si="28"/>
        <v>A204</v>
      </c>
      <c r="I234" s="17" t="s">
        <v>127</v>
      </c>
      <c r="J234" s="41" t="s">
        <v>456</v>
      </c>
      <c r="K234" s="29"/>
      <c r="L234" s="31"/>
      <c r="M234" s="31"/>
      <c r="N234" s="31"/>
      <c r="O234" s="31"/>
      <c r="P234" s="31"/>
      <c r="Q234" s="31"/>
      <c r="R234" s="31"/>
      <c r="S234" s="31"/>
      <c r="T234" s="31"/>
      <c r="U234" s="31"/>
      <c r="V234" s="31"/>
      <c r="W234" s="31"/>
      <c r="X234" s="31"/>
      <c r="Y234" s="31"/>
      <c r="Z234" s="31"/>
    </row>
    <row r="235" spans="1:26" x14ac:dyDescent="0.25">
      <c r="A235" s="12">
        <f t="shared" si="29"/>
        <v>234</v>
      </c>
      <c r="B235" s="12" t="str">
        <f t="shared" si="30"/>
        <v>A234</v>
      </c>
      <c r="C235" s="40" t="s">
        <v>512</v>
      </c>
      <c r="D235" s="17" t="s">
        <v>513</v>
      </c>
      <c r="E235" s="14" t="s">
        <v>19</v>
      </c>
      <c r="F235" s="14" t="s">
        <v>125</v>
      </c>
      <c r="G235" s="15" t="s">
        <v>40</v>
      </c>
      <c r="H235" s="12" t="str">
        <f t="shared" si="28"/>
        <v>A204</v>
      </c>
      <c r="I235" s="17" t="s">
        <v>127</v>
      </c>
      <c r="J235" s="41" t="s">
        <v>456</v>
      </c>
      <c r="K235" s="29"/>
      <c r="L235" s="31"/>
      <c r="M235" s="31"/>
      <c r="N235" s="31"/>
      <c r="O235" s="31"/>
      <c r="P235" s="31"/>
      <c r="Q235" s="31"/>
      <c r="R235" s="31"/>
      <c r="S235" s="31"/>
      <c r="T235" s="31"/>
      <c r="U235" s="31"/>
      <c r="V235" s="31"/>
      <c r="W235" s="31"/>
      <c r="X235" s="31"/>
      <c r="Y235" s="31"/>
      <c r="Z235" s="31"/>
    </row>
    <row r="236" spans="1:26" x14ac:dyDescent="0.25">
      <c r="A236" s="12">
        <f t="shared" si="29"/>
        <v>235</v>
      </c>
      <c r="B236" s="12" t="str">
        <f t="shared" si="30"/>
        <v>A235</v>
      </c>
      <c r="C236" s="40" t="s">
        <v>514</v>
      </c>
      <c r="D236" s="17" t="s">
        <v>515</v>
      </c>
      <c r="E236" s="14" t="s">
        <v>19</v>
      </c>
      <c r="F236" s="14" t="s">
        <v>125</v>
      </c>
      <c r="G236" s="15" t="s">
        <v>40</v>
      </c>
      <c r="H236" s="12" t="str">
        <f t="shared" si="28"/>
        <v>A204</v>
      </c>
      <c r="I236" s="17" t="s">
        <v>127</v>
      </c>
      <c r="J236" s="41" t="s">
        <v>456</v>
      </c>
      <c r="K236" s="29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1"/>
    </row>
    <row r="237" spans="1:26" x14ac:dyDescent="0.25">
      <c r="A237" s="12">
        <f t="shared" si="29"/>
        <v>236</v>
      </c>
      <c r="B237" s="12" t="str">
        <f t="shared" si="30"/>
        <v>A236</v>
      </c>
      <c r="C237" s="40" t="s">
        <v>516</v>
      </c>
      <c r="D237" s="17" t="s">
        <v>517</v>
      </c>
      <c r="E237" s="14" t="s">
        <v>19</v>
      </c>
      <c r="F237" s="14" t="s">
        <v>125</v>
      </c>
      <c r="G237" s="15" t="s">
        <v>40</v>
      </c>
      <c r="H237" s="12" t="str">
        <f t="shared" si="28"/>
        <v>A204</v>
      </c>
      <c r="I237" s="17" t="s">
        <v>127</v>
      </c>
      <c r="J237" s="41" t="s">
        <v>456</v>
      </c>
      <c r="K237" s="29"/>
      <c r="L237" s="31"/>
      <c r="M237" s="31"/>
      <c r="N237" s="31"/>
      <c r="O237" s="31"/>
      <c r="P237" s="31"/>
      <c r="Q237" s="31"/>
      <c r="R237" s="31"/>
      <c r="S237" s="31"/>
      <c r="T237" s="31"/>
      <c r="U237" s="31"/>
      <c r="V237" s="31"/>
      <c r="W237" s="31"/>
      <c r="X237" s="31"/>
      <c r="Y237" s="31"/>
      <c r="Z237" s="31"/>
    </row>
    <row r="238" spans="1:26" x14ac:dyDescent="0.25">
      <c r="A238" s="12">
        <f t="shared" si="29"/>
        <v>237</v>
      </c>
      <c r="B238" s="12" t="str">
        <f t="shared" si="30"/>
        <v>A237</v>
      </c>
      <c r="C238" s="40" t="s">
        <v>518</v>
      </c>
      <c r="D238" s="17" t="s">
        <v>519</v>
      </c>
      <c r="E238" s="14" t="s">
        <v>19</v>
      </c>
      <c r="F238" s="14" t="s">
        <v>125</v>
      </c>
      <c r="G238" s="15" t="s">
        <v>40</v>
      </c>
      <c r="H238" s="12" t="str">
        <f t="shared" si="28"/>
        <v>A204</v>
      </c>
      <c r="I238" s="17" t="s">
        <v>127</v>
      </c>
      <c r="J238" s="41" t="s">
        <v>456</v>
      </c>
      <c r="K238" s="29"/>
      <c r="L238" s="31"/>
      <c r="M238" s="31"/>
      <c r="N238" s="31"/>
      <c r="O238" s="31"/>
      <c r="P238" s="31"/>
      <c r="Q238" s="31"/>
      <c r="R238" s="31"/>
      <c r="S238" s="31"/>
      <c r="T238" s="31"/>
      <c r="U238" s="31"/>
      <c r="V238" s="31"/>
      <c r="W238" s="31"/>
      <c r="X238" s="31"/>
      <c r="Y238" s="31"/>
      <c r="Z238" s="31"/>
    </row>
    <row r="239" spans="1:26" x14ac:dyDescent="0.25">
      <c r="A239" s="12">
        <f t="shared" si="29"/>
        <v>238</v>
      </c>
      <c r="B239" s="12" t="str">
        <f t="shared" si="30"/>
        <v>A238</v>
      </c>
      <c r="C239" s="40" t="s">
        <v>520</v>
      </c>
      <c r="D239" s="17" t="s">
        <v>521</v>
      </c>
      <c r="E239" s="14" t="s">
        <v>19</v>
      </c>
      <c r="F239" s="14" t="s">
        <v>125</v>
      </c>
      <c r="G239" s="15" t="s">
        <v>40</v>
      </c>
      <c r="H239" s="12" t="str">
        <f t="shared" si="28"/>
        <v>A204</v>
      </c>
      <c r="I239" s="17" t="s">
        <v>127</v>
      </c>
      <c r="J239" s="41" t="s">
        <v>456</v>
      </c>
      <c r="K239" s="29"/>
      <c r="L239" s="31"/>
      <c r="M239" s="31"/>
      <c r="N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</row>
    <row r="240" spans="1:26" x14ac:dyDescent="0.25">
      <c r="A240" s="12">
        <f t="shared" si="29"/>
        <v>239</v>
      </c>
      <c r="B240" s="12" t="str">
        <f t="shared" si="30"/>
        <v>A239</v>
      </c>
      <c r="C240" s="40" t="s">
        <v>522</v>
      </c>
      <c r="D240" s="17" t="s">
        <v>523</v>
      </c>
      <c r="E240" s="14" t="s">
        <v>19</v>
      </c>
      <c r="F240" s="14" t="s">
        <v>125</v>
      </c>
      <c r="G240" s="15" t="s">
        <v>40</v>
      </c>
      <c r="H240" s="12" t="str">
        <f t="shared" si="28"/>
        <v>A204</v>
      </c>
      <c r="I240" s="17" t="s">
        <v>127</v>
      </c>
      <c r="J240" s="41" t="s">
        <v>456</v>
      </c>
      <c r="K240" s="29"/>
      <c r="L240" s="31"/>
      <c r="M240" s="31"/>
      <c r="N240" s="31"/>
      <c r="O240" s="31"/>
      <c r="P240" s="31"/>
      <c r="Q240" s="31"/>
      <c r="R240" s="31"/>
      <c r="S240" s="31"/>
      <c r="T240" s="31"/>
      <c r="U240" s="31"/>
      <c r="V240" s="31"/>
      <c r="W240" s="31"/>
      <c r="X240" s="31"/>
      <c r="Y240" s="31"/>
      <c r="Z240" s="31"/>
    </row>
    <row r="241" spans="1:26" x14ac:dyDescent="0.25">
      <c r="A241" s="12">
        <f t="shared" si="29"/>
        <v>240</v>
      </c>
      <c r="B241" s="12" t="str">
        <f t="shared" si="30"/>
        <v>A240</v>
      </c>
      <c r="C241" s="40" t="s">
        <v>524</v>
      </c>
      <c r="D241" s="17" t="s">
        <v>525</v>
      </c>
      <c r="E241" s="14" t="s">
        <v>19</v>
      </c>
      <c r="F241" s="14" t="s">
        <v>125</v>
      </c>
      <c r="G241" s="15" t="s">
        <v>40</v>
      </c>
      <c r="H241" s="12" t="str">
        <f t="shared" si="28"/>
        <v>A204</v>
      </c>
      <c r="I241" s="17" t="s">
        <v>127</v>
      </c>
      <c r="J241" s="41" t="s">
        <v>456</v>
      </c>
      <c r="K241" s="29"/>
      <c r="L241" s="31"/>
      <c r="M241" s="31"/>
      <c r="N241" s="31"/>
      <c r="O241" s="31"/>
      <c r="P241" s="31"/>
      <c r="Q241" s="31"/>
      <c r="R241" s="31"/>
      <c r="S241" s="31"/>
      <c r="T241" s="31"/>
      <c r="U241" s="31"/>
      <c r="V241" s="31"/>
      <c r="W241" s="31"/>
      <c r="X241" s="31"/>
      <c r="Y241" s="31"/>
      <c r="Z241" s="31"/>
    </row>
    <row r="242" spans="1:26" x14ac:dyDescent="0.25">
      <c r="A242" s="12">
        <f t="shared" si="29"/>
        <v>241</v>
      </c>
      <c r="B242" s="12" t="str">
        <f t="shared" si="30"/>
        <v>A241</v>
      </c>
      <c r="C242" s="40" t="s">
        <v>526</v>
      </c>
      <c r="D242" s="17" t="s">
        <v>527</v>
      </c>
      <c r="E242" s="14" t="s">
        <v>19</v>
      </c>
      <c r="F242" s="14" t="s">
        <v>125</v>
      </c>
      <c r="G242" s="15" t="s">
        <v>40</v>
      </c>
      <c r="H242" s="12" t="str">
        <f t="shared" si="28"/>
        <v>A204</v>
      </c>
      <c r="I242" s="17" t="s">
        <v>127</v>
      </c>
      <c r="J242" s="41" t="s">
        <v>456</v>
      </c>
      <c r="K242" s="29"/>
      <c r="L242" s="31"/>
      <c r="M242" s="31"/>
      <c r="N242" s="31"/>
      <c r="O242" s="31"/>
      <c r="P242" s="31"/>
      <c r="Q242" s="31"/>
      <c r="R242" s="31"/>
      <c r="S242" s="31"/>
      <c r="T242" s="31"/>
      <c r="U242" s="31"/>
      <c r="V242" s="31"/>
      <c r="W242" s="31"/>
      <c r="X242" s="31"/>
      <c r="Y242" s="31"/>
      <c r="Z242" s="31"/>
    </row>
    <row r="243" spans="1:26" ht="25.5" x14ac:dyDescent="0.25">
      <c r="A243" s="4">
        <f t="shared" si="29"/>
        <v>242</v>
      </c>
      <c r="B243" s="4" t="str">
        <f t="shared" si="30"/>
        <v>A242</v>
      </c>
      <c r="C243" s="51" t="s">
        <v>290</v>
      </c>
      <c r="D243" s="29"/>
      <c r="E243" s="7" t="s">
        <v>12</v>
      </c>
      <c r="F243" s="4" t="s">
        <v>13</v>
      </c>
      <c r="G243" s="8" t="s">
        <v>40</v>
      </c>
      <c r="H243" s="4" t="str">
        <f>$B$198</f>
        <v>A197</v>
      </c>
      <c r="I243" s="29"/>
      <c r="J243" s="10" t="s">
        <v>132</v>
      </c>
      <c r="K243" s="29" t="s">
        <v>528</v>
      </c>
      <c r="L243" s="31"/>
      <c r="M243" s="31"/>
      <c r="N243" s="31"/>
      <c r="O243" s="31"/>
      <c r="P243" s="31"/>
      <c r="Q243" s="31"/>
      <c r="R243" s="31"/>
      <c r="S243" s="31"/>
      <c r="T243" s="31"/>
      <c r="U243" s="31"/>
      <c r="V243" s="31"/>
      <c r="W243" s="31"/>
      <c r="X243" s="31"/>
      <c r="Y243" s="31"/>
      <c r="Z243" s="31"/>
    </row>
    <row r="244" spans="1:26" ht="12.75" customHeight="1" x14ac:dyDescent="0.25">
      <c r="A244" s="12">
        <f t="shared" si="29"/>
        <v>243</v>
      </c>
      <c r="B244" s="12" t="str">
        <f t="shared" si="30"/>
        <v>A243</v>
      </c>
      <c r="C244" s="40" t="s">
        <v>529</v>
      </c>
      <c r="D244" s="17" t="s">
        <v>530</v>
      </c>
      <c r="E244" s="14" t="s">
        <v>19</v>
      </c>
      <c r="F244" s="12" t="s">
        <v>67</v>
      </c>
      <c r="G244" s="15" t="s">
        <v>40</v>
      </c>
      <c r="H244" s="12" t="str">
        <f>$B$243</f>
        <v>A242</v>
      </c>
      <c r="I244" s="17" t="s">
        <v>431</v>
      </c>
      <c r="J244" s="16" t="s">
        <v>132</v>
      </c>
      <c r="K244" s="17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2.75" customHeight="1" x14ac:dyDescent="0.25">
      <c r="A245" s="12">
        <f t="shared" si="29"/>
        <v>244</v>
      </c>
      <c r="B245" s="12" t="str">
        <f t="shared" si="30"/>
        <v>A244</v>
      </c>
      <c r="C245" s="40" t="s">
        <v>432</v>
      </c>
      <c r="D245" s="17" t="s">
        <v>433</v>
      </c>
      <c r="E245" s="14" t="s">
        <v>19</v>
      </c>
      <c r="F245" s="12" t="s">
        <v>125</v>
      </c>
      <c r="G245" s="15" t="s">
        <v>40</v>
      </c>
      <c r="H245" s="12" t="str">
        <f>$B$243</f>
        <v>A242</v>
      </c>
      <c r="I245" s="17" t="s">
        <v>127</v>
      </c>
      <c r="J245" s="41" t="s">
        <v>132</v>
      </c>
      <c r="K245" s="17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2.75" customHeight="1" x14ac:dyDescent="0.25">
      <c r="A246" s="4">
        <f t="shared" si="29"/>
        <v>245</v>
      </c>
      <c r="B246" s="4" t="str">
        <f t="shared" si="30"/>
        <v>A245</v>
      </c>
      <c r="C246" s="51" t="s">
        <v>295</v>
      </c>
      <c r="D246" s="29"/>
      <c r="E246" s="7" t="s">
        <v>12</v>
      </c>
      <c r="F246" s="4" t="s">
        <v>13</v>
      </c>
      <c r="G246" s="8" t="s">
        <v>40</v>
      </c>
      <c r="H246" s="4" t="str">
        <f>$B$198</f>
        <v>A197</v>
      </c>
      <c r="I246" s="29"/>
      <c r="J246" s="10" t="s">
        <v>379</v>
      </c>
      <c r="K246" s="29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2.75" customHeight="1" x14ac:dyDescent="0.25">
      <c r="A247" s="12">
        <f t="shared" si="29"/>
        <v>246</v>
      </c>
      <c r="B247" s="12" t="str">
        <f t="shared" si="30"/>
        <v>A246</v>
      </c>
      <c r="C247" s="40" t="s">
        <v>457</v>
      </c>
      <c r="D247" s="17" t="s">
        <v>531</v>
      </c>
      <c r="E247" s="14" t="s">
        <v>19</v>
      </c>
      <c r="F247" s="12" t="s">
        <v>67</v>
      </c>
      <c r="G247" s="15" t="s">
        <v>40</v>
      </c>
      <c r="H247" s="12" t="str">
        <f>$B$246</f>
        <v>A245</v>
      </c>
      <c r="I247" s="17" t="s">
        <v>532</v>
      </c>
      <c r="J247" s="41" t="s">
        <v>379</v>
      </c>
      <c r="K247" s="17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2.75" customHeight="1" x14ac:dyDescent="0.25">
      <c r="A248" s="12">
        <f t="shared" si="29"/>
        <v>247</v>
      </c>
      <c r="B248" s="12" t="str">
        <f t="shared" si="30"/>
        <v>A247</v>
      </c>
      <c r="C248" s="40" t="s">
        <v>533</v>
      </c>
      <c r="D248" s="17" t="s">
        <v>534</v>
      </c>
      <c r="E248" s="14" t="s">
        <v>19</v>
      </c>
      <c r="F248" s="12" t="s">
        <v>125</v>
      </c>
      <c r="G248" s="15" t="s">
        <v>40</v>
      </c>
      <c r="H248" s="12" t="str">
        <f>$B$246</f>
        <v>A245</v>
      </c>
      <c r="I248" s="17" t="s">
        <v>127</v>
      </c>
      <c r="J248" s="41" t="s">
        <v>379</v>
      </c>
      <c r="K248" s="17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2.75" customHeight="1" x14ac:dyDescent="0.25">
      <c r="A249" s="12">
        <f t="shared" si="29"/>
        <v>248</v>
      </c>
      <c r="B249" s="12" t="str">
        <f t="shared" si="30"/>
        <v>A248</v>
      </c>
      <c r="C249" s="40" t="s">
        <v>535</v>
      </c>
      <c r="D249" s="17" t="s">
        <v>536</v>
      </c>
      <c r="E249" s="14" t="s">
        <v>19</v>
      </c>
      <c r="F249" s="12" t="s">
        <v>125</v>
      </c>
      <c r="G249" s="15" t="s">
        <v>40</v>
      </c>
      <c r="H249" s="12" t="str">
        <f>$B$246</f>
        <v>A245</v>
      </c>
      <c r="I249" s="17" t="s">
        <v>537</v>
      </c>
      <c r="J249" s="41" t="s">
        <v>379</v>
      </c>
      <c r="K249" s="17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38.25" x14ac:dyDescent="0.25">
      <c r="A250" s="4">
        <f t="shared" si="29"/>
        <v>249</v>
      </c>
      <c r="B250" s="4" t="str">
        <f t="shared" si="30"/>
        <v>A249</v>
      </c>
      <c r="C250" s="28" t="s">
        <v>538</v>
      </c>
      <c r="D250" s="29"/>
      <c r="E250" s="7" t="s">
        <v>12</v>
      </c>
      <c r="F250" s="4" t="s">
        <v>13</v>
      </c>
      <c r="G250" s="52" t="s">
        <v>40</v>
      </c>
      <c r="H250" s="4" t="str">
        <f>$B$2</f>
        <v>A01</v>
      </c>
      <c r="I250" s="29"/>
      <c r="J250" s="10" t="s">
        <v>249</v>
      </c>
      <c r="K250" s="17" t="s">
        <v>539</v>
      </c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2.75" customHeight="1" x14ac:dyDescent="0.25">
      <c r="A251" s="12">
        <f t="shared" si="29"/>
        <v>250</v>
      </c>
      <c r="B251" s="12" t="str">
        <f t="shared" si="30"/>
        <v>A250</v>
      </c>
      <c r="C251" s="40" t="s">
        <v>540</v>
      </c>
      <c r="D251" s="17"/>
      <c r="E251" s="14" t="s">
        <v>12</v>
      </c>
      <c r="F251" s="12" t="s">
        <v>13</v>
      </c>
      <c r="G251" s="15" t="s">
        <v>14</v>
      </c>
      <c r="H251" s="12" t="str">
        <f>$B$250</f>
        <v>A249</v>
      </c>
      <c r="I251" s="17"/>
      <c r="J251" s="41" t="s">
        <v>249</v>
      </c>
      <c r="K251" s="17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38.25" x14ac:dyDescent="0.25">
      <c r="A252" s="12">
        <f t="shared" si="29"/>
        <v>251</v>
      </c>
      <c r="B252" s="12" t="str">
        <f t="shared" si="30"/>
        <v>A251</v>
      </c>
      <c r="C252" s="40" t="s">
        <v>541</v>
      </c>
      <c r="D252" s="17" t="s">
        <v>542</v>
      </c>
      <c r="E252" s="14" t="s">
        <v>19</v>
      </c>
      <c r="F252" s="12" t="s">
        <v>212</v>
      </c>
      <c r="G252" s="15" t="s">
        <v>14</v>
      </c>
      <c r="H252" s="12" t="str">
        <f>$B$251</f>
        <v>A250</v>
      </c>
      <c r="I252" s="17" t="s">
        <v>543</v>
      </c>
      <c r="J252" s="41" t="s">
        <v>443</v>
      </c>
      <c r="K252" s="17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25.5" x14ac:dyDescent="0.25">
      <c r="A253" s="12">
        <f t="shared" si="29"/>
        <v>252</v>
      </c>
      <c r="B253" s="12" t="str">
        <f t="shared" si="30"/>
        <v>A252</v>
      </c>
      <c r="C253" s="40" t="s">
        <v>544</v>
      </c>
      <c r="D253" s="17" t="s">
        <v>545</v>
      </c>
      <c r="E253" s="14" t="s">
        <v>19</v>
      </c>
      <c r="F253" s="12" t="s">
        <v>125</v>
      </c>
      <c r="G253" s="15" t="s">
        <v>14</v>
      </c>
      <c r="H253" s="12" t="str">
        <f>$B$251</f>
        <v>A250</v>
      </c>
      <c r="I253" s="17" t="s">
        <v>546</v>
      </c>
      <c r="J253" s="41" t="s">
        <v>249</v>
      </c>
      <c r="K253" s="17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s="91" customFormat="1" ht="36.6" customHeight="1" x14ac:dyDescent="0.25">
      <c r="A254" s="4">
        <f t="shared" si="29"/>
        <v>253</v>
      </c>
      <c r="B254" s="4" t="str">
        <f t="shared" si="30"/>
        <v>A253</v>
      </c>
      <c r="C254" s="70" t="s">
        <v>547</v>
      </c>
      <c r="D254" s="29" t="s">
        <v>548</v>
      </c>
      <c r="E254" s="7" t="s">
        <v>12</v>
      </c>
      <c r="F254" s="4" t="s">
        <v>13</v>
      </c>
      <c r="G254" s="8" t="s">
        <v>14</v>
      </c>
      <c r="H254" s="4" t="str">
        <f>$B$251</f>
        <v>A250</v>
      </c>
      <c r="I254" s="29" t="s">
        <v>549</v>
      </c>
      <c r="J254" s="10" t="s">
        <v>249</v>
      </c>
      <c r="K254" s="29"/>
      <c r="L254" s="31"/>
      <c r="M254" s="31"/>
      <c r="N254" s="31"/>
      <c r="O254" s="31"/>
      <c r="P254" s="31"/>
      <c r="Q254" s="31"/>
      <c r="R254" s="31"/>
      <c r="S254" s="31"/>
      <c r="T254" s="31"/>
      <c r="U254" s="31"/>
      <c r="V254" s="31"/>
      <c r="W254" s="31"/>
      <c r="X254" s="31"/>
      <c r="Y254" s="31"/>
      <c r="Z254" s="31"/>
    </row>
    <row r="255" spans="1:26" s="91" customFormat="1" x14ac:dyDescent="0.25">
      <c r="A255" s="4">
        <f t="shared" si="29"/>
        <v>254</v>
      </c>
      <c r="B255" s="4" t="str">
        <f t="shared" si="30"/>
        <v>A254</v>
      </c>
      <c r="C255" s="70" t="s">
        <v>550</v>
      </c>
      <c r="D255" s="29"/>
      <c r="E255" s="7" t="s">
        <v>12</v>
      </c>
      <c r="F255" s="4" t="s">
        <v>13</v>
      </c>
      <c r="G255" s="8" t="s">
        <v>115</v>
      </c>
      <c r="H255" s="4" t="str">
        <f>$B$254</f>
        <v>A253</v>
      </c>
      <c r="I255" s="29"/>
      <c r="J255" s="10" t="s">
        <v>249</v>
      </c>
      <c r="K255" s="29"/>
      <c r="L255" s="31"/>
      <c r="M255" s="31"/>
      <c r="N255" s="31"/>
      <c r="O255" s="31"/>
      <c r="P255" s="31"/>
      <c r="Q255" s="31"/>
      <c r="R255" s="31"/>
      <c r="S255" s="31"/>
      <c r="T255" s="31"/>
      <c r="U255" s="31"/>
      <c r="V255" s="31"/>
      <c r="W255" s="31"/>
      <c r="X255" s="31"/>
      <c r="Y255" s="31"/>
      <c r="Z255" s="31"/>
    </row>
    <row r="256" spans="1:26" ht="51" x14ac:dyDescent="0.25">
      <c r="A256" s="12">
        <f t="shared" si="29"/>
        <v>255</v>
      </c>
      <c r="B256" s="12" t="str">
        <f t="shared" si="30"/>
        <v>A255</v>
      </c>
      <c r="C256" s="40" t="s">
        <v>551</v>
      </c>
      <c r="D256" s="17" t="s">
        <v>552</v>
      </c>
      <c r="E256" s="14" t="s">
        <v>19</v>
      </c>
      <c r="F256" s="12" t="s">
        <v>23</v>
      </c>
      <c r="G256" s="15" t="s">
        <v>14</v>
      </c>
      <c r="H256" s="12" t="str">
        <f>$B$255</f>
        <v>A254</v>
      </c>
      <c r="I256" s="17" t="s">
        <v>553</v>
      </c>
      <c r="J256" s="41" t="s">
        <v>443</v>
      </c>
      <c r="K256" s="17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s="91" customFormat="1" ht="25.5" x14ac:dyDescent="0.25">
      <c r="A257" s="4">
        <f t="shared" ref="A257:A272" si="31">ROW()-1</f>
        <v>256</v>
      </c>
      <c r="B257" s="4" t="str">
        <f t="shared" ref="B257:B276" si="32">CONCATENATE("A",IF(A257&lt;=9,0,),A257)</f>
        <v>A256</v>
      </c>
      <c r="C257" s="70" t="s">
        <v>554</v>
      </c>
      <c r="D257" s="29" t="s">
        <v>555</v>
      </c>
      <c r="E257" s="7" t="s">
        <v>12</v>
      </c>
      <c r="F257" s="4" t="s">
        <v>13</v>
      </c>
      <c r="G257" s="8" t="s">
        <v>40</v>
      </c>
      <c r="H257" s="4" t="str">
        <f>$B$251</f>
        <v>A250</v>
      </c>
      <c r="I257" s="29" t="s">
        <v>556</v>
      </c>
      <c r="J257" s="10" t="s">
        <v>249</v>
      </c>
      <c r="K257" s="29"/>
      <c r="L257" s="31"/>
      <c r="M257" s="31"/>
      <c r="N257" s="31"/>
      <c r="O257" s="31"/>
      <c r="P257" s="31"/>
      <c r="Q257" s="31"/>
      <c r="R257" s="31"/>
      <c r="S257" s="31"/>
      <c r="T257" s="31"/>
      <c r="U257" s="31"/>
      <c r="V257" s="31"/>
      <c r="W257" s="31"/>
      <c r="X257" s="31"/>
      <c r="Y257" s="31"/>
      <c r="Z257" s="31"/>
    </row>
    <row r="258" spans="1:26" ht="25.5" x14ac:dyDescent="0.25">
      <c r="A258" s="12">
        <f t="shared" si="31"/>
        <v>257</v>
      </c>
      <c r="B258" s="12" t="str">
        <f t="shared" si="32"/>
        <v>A257</v>
      </c>
      <c r="C258" s="40" t="s">
        <v>557</v>
      </c>
      <c r="D258" s="17" t="s">
        <v>558</v>
      </c>
      <c r="E258" s="14" t="s">
        <v>19</v>
      </c>
      <c r="F258" s="14" t="s">
        <v>78</v>
      </c>
      <c r="G258" s="15" t="s">
        <v>40</v>
      </c>
      <c r="H258" s="12" t="str">
        <f t="shared" ref="H258:H270" si="33">$B$257</f>
        <v>A256</v>
      </c>
      <c r="I258" s="17" t="s">
        <v>559</v>
      </c>
      <c r="J258" s="41" t="s">
        <v>249</v>
      </c>
      <c r="K258" s="17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63.75" x14ac:dyDescent="0.25">
      <c r="A259" s="12">
        <f t="shared" si="31"/>
        <v>258</v>
      </c>
      <c r="B259" s="12" t="str">
        <f t="shared" si="32"/>
        <v>A258</v>
      </c>
      <c r="C259" s="40" t="s">
        <v>560</v>
      </c>
      <c r="D259" s="17" t="s">
        <v>561</v>
      </c>
      <c r="E259" s="14" t="s">
        <v>19</v>
      </c>
      <c r="F259" s="12" t="s">
        <v>212</v>
      </c>
      <c r="G259" s="15" t="s">
        <v>40</v>
      </c>
      <c r="H259" s="12" t="str">
        <f t="shared" si="33"/>
        <v>A256</v>
      </c>
      <c r="I259" s="17" t="s">
        <v>562</v>
      </c>
      <c r="J259" s="41" t="s">
        <v>249</v>
      </c>
      <c r="K259" s="17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63.75" x14ac:dyDescent="0.25">
      <c r="A260" s="12">
        <f t="shared" si="31"/>
        <v>259</v>
      </c>
      <c r="B260" s="12" t="str">
        <f t="shared" si="32"/>
        <v>A259</v>
      </c>
      <c r="C260" s="40" t="s">
        <v>563</v>
      </c>
      <c r="D260" s="17" t="s">
        <v>564</v>
      </c>
      <c r="E260" s="14" t="s">
        <v>19</v>
      </c>
      <c r="F260" s="12" t="s">
        <v>212</v>
      </c>
      <c r="G260" s="15" t="s">
        <v>40</v>
      </c>
      <c r="H260" s="12" t="str">
        <f t="shared" si="33"/>
        <v>A256</v>
      </c>
      <c r="I260" s="17" t="s">
        <v>565</v>
      </c>
      <c r="J260" s="41" t="s">
        <v>249</v>
      </c>
      <c r="K260" s="17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38.25" x14ac:dyDescent="0.25">
      <c r="A261" s="12">
        <f t="shared" si="31"/>
        <v>260</v>
      </c>
      <c r="B261" s="12" t="str">
        <f t="shared" si="32"/>
        <v>A260</v>
      </c>
      <c r="C261" s="40" t="s">
        <v>566</v>
      </c>
      <c r="D261" s="17" t="s">
        <v>567</v>
      </c>
      <c r="E261" s="14" t="s">
        <v>19</v>
      </c>
      <c r="F261" s="12" t="s">
        <v>125</v>
      </c>
      <c r="G261" s="15" t="s">
        <v>40</v>
      </c>
      <c r="H261" s="12" t="str">
        <f t="shared" si="33"/>
        <v>A256</v>
      </c>
      <c r="I261" s="17" t="s">
        <v>568</v>
      </c>
      <c r="J261" s="41" t="s">
        <v>249</v>
      </c>
      <c r="K261" s="17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38.25" x14ac:dyDescent="0.25">
      <c r="A262" s="12">
        <f t="shared" si="31"/>
        <v>261</v>
      </c>
      <c r="B262" s="12" t="str">
        <f t="shared" si="32"/>
        <v>A261</v>
      </c>
      <c r="C262" s="40" t="s">
        <v>569</v>
      </c>
      <c r="D262" s="17" t="s">
        <v>570</v>
      </c>
      <c r="E262" s="14" t="s">
        <v>19</v>
      </c>
      <c r="F262" s="12" t="s">
        <v>125</v>
      </c>
      <c r="G262" s="15" t="s">
        <v>40</v>
      </c>
      <c r="H262" s="12" t="str">
        <f t="shared" si="33"/>
        <v>A256</v>
      </c>
      <c r="I262" s="17" t="s">
        <v>568</v>
      </c>
      <c r="J262" s="41" t="s">
        <v>249</v>
      </c>
      <c r="K262" s="17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63.75" x14ac:dyDescent="0.25">
      <c r="A263" s="12">
        <f t="shared" si="31"/>
        <v>262</v>
      </c>
      <c r="B263" s="12" t="str">
        <f t="shared" si="32"/>
        <v>A262</v>
      </c>
      <c r="C263" s="40" t="s">
        <v>571</v>
      </c>
      <c r="D263" s="17" t="s">
        <v>572</v>
      </c>
      <c r="E263" s="14" t="s">
        <v>19</v>
      </c>
      <c r="F263" s="12" t="s">
        <v>212</v>
      </c>
      <c r="G263" s="15" t="s">
        <v>40</v>
      </c>
      <c r="H263" s="12" t="str">
        <f t="shared" si="33"/>
        <v>A256</v>
      </c>
      <c r="I263" s="17" t="s">
        <v>573</v>
      </c>
      <c r="J263" s="41" t="s">
        <v>249</v>
      </c>
      <c r="K263" s="17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25.5" x14ac:dyDescent="0.25">
      <c r="A264" s="12">
        <f t="shared" si="31"/>
        <v>263</v>
      </c>
      <c r="B264" s="12" t="str">
        <f t="shared" si="32"/>
        <v>A263</v>
      </c>
      <c r="C264" s="40" t="s">
        <v>574</v>
      </c>
      <c r="D264" s="17" t="s">
        <v>575</v>
      </c>
      <c r="E264" s="14" t="s">
        <v>19</v>
      </c>
      <c r="F264" s="14" t="s">
        <v>78</v>
      </c>
      <c r="G264" s="15" t="s">
        <v>40</v>
      </c>
      <c r="H264" s="12" t="str">
        <f t="shared" si="33"/>
        <v>A256</v>
      </c>
      <c r="I264" s="17" t="s">
        <v>556</v>
      </c>
      <c r="J264" s="41" t="s">
        <v>249</v>
      </c>
      <c r="K264" s="17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x14ac:dyDescent="0.25">
      <c r="A265" s="12">
        <f t="shared" si="31"/>
        <v>264</v>
      </c>
      <c r="B265" s="12" t="str">
        <f t="shared" si="32"/>
        <v>A264</v>
      </c>
      <c r="C265" s="40" t="s">
        <v>576</v>
      </c>
      <c r="D265" s="17" t="s">
        <v>577</v>
      </c>
      <c r="E265" s="14" t="s">
        <v>19</v>
      </c>
      <c r="F265" s="12" t="s">
        <v>578</v>
      </c>
      <c r="G265" s="15" t="s">
        <v>40</v>
      </c>
      <c r="H265" s="12" t="str">
        <f t="shared" si="33"/>
        <v>A256</v>
      </c>
      <c r="I265" s="17" t="s">
        <v>579</v>
      </c>
      <c r="J265" s="16" t="s">
        <v>249</v>
      </c>
      <c r="K265" s="17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2.75" customHeight="1" x14ac:dyDescent="0.25">
      <c r="A266" s="12">
        <f t="shared" si="31"/>
        <v>265</v>
      </c>
      <c r="B266" s="92" t="str">
        <f t="shared" si="32"/>
        <v>A265</v>
      </c>
      <c r="C266" s="93" t="s">
        <v>580</v>
      </c>
      <c r="D266" s="94" t="s">
        <v>581</v>
      </c>
      <c r="E266" s="95" t="s">
        <v>19</v>
      </c>
      <c r="F266" s="95" t="s">
        <v>78</v>
      </c>
      <c r="G266" s="95" t="s">
        <v>40</v>
      </c>
      <c r="H266" s="12" t="str">
        <f t="shared" si="33"/>
        <v>A256</v>
      </c>
      <c r="I266" s="35" t="s">
        <v>582</v>
      </c>
      <c r="J266" s="95" t="s">
        <v>443</v>
      </c>
      <c r="K266" s="35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2.75" customHeight="1" x14ac:dyDescent="0.25">
      <c r="A267" s="12">
        <f t="shared" si="31"/>
        <v>266</v>
      </c>
      <c r="B267" s="92" t="str">
        <f t="shared" si="32"/>
        <v>A266</v>
      </c>
      <c r="C267" s="96" t="s">
        <v>583</v>
      </c>
      <c r="D267" s="6" t="s">
        <v>584</v>
      </c>
      <c r="E267" s="14" t="s">
        <v>19</v>
      </c>
      <c r="F267" s="14" t="s">
        <v>78</v>
      </c>
      <c r="G267" s="14" t="s">
        <v>40</v>
      </c>
      <c r="H267" s="12" t="str">
        <f t="shared" si="33"/>
        <v>A256</v>
      </c>
      <c r="I267" s="9" t="s">
        <v>582</v>
      </c>
      <c r="J267" s="14" t="s">
        <v>443</v>
      </c>
      <c r="K267" s="9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x14ac:dyDescent="0.25">
      <c r="A268" s="12">
        <f t="shared" si="31"/>
        <v>267</v>
      </c>
      <c r="B268" s="12" t="str">
        <f t="shared" si="32"/>
        <v>A267</v>
      </c>
      <c r="C268" s="40" t="s">
        <v>585</v>
      </c>
      <c r="D268" s="17" t="s">
        <v>586</v>
      </c>
      <c r="E268" s="14" t="s">
        <v>19</v>
      </c>
      <c r="F268" s="12" t="s">
        <v>125</v>
      </c>
      <c r="G268" s="15" t="s">
        <v>40</v>
      </c>
      <c r="H268" s="12" t="str">
        <f t="shared" si="33"/>
        <v>A256</v>
      </c>
      <c r="I268" s="17" t="s">
        <v>127</v>
      </c>
      <c r="J268" s="16" t="s">
        <v>587</v>
      </c>
      <c r="K268" s="17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63.75" x14ac:dyDescent="0.25">
      <c r="A269" s="12">
        <f t="shared" si="31"/>
        <v>268</v>
      </c>
      <c r="B269" s="12" t="str">
        <f t="shared" si="32"/>
        <v>A268</v>
      </c>
      <c r="C269" s="40" t="s">
        <v>588</v>
      </c>
      <c r="D269" s="17" t="s">
        <v>589</v>
      </c>
      <c r="E269" s="14" t="s">
        <v>19</v>
      </c>
      <c r="F269" s="12" t="s">
        <v>590</v>
      </c>
      <c r="G269" s="15" t="s">
        <v>40</v>
      </c>
      <c r="H269" s="12" t="str">
        <f t="shared" si="33"/>
        <v>A256</v>
      </c>
      <c r="I269" s="17" t="s">
        <v>591</v>
      </c>
      <c r="J269" s="41" t="s">
        <v>587</v>
      </c>
      <c r="K269" s="17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25.35" customHeight="1" x14ac:dyDescent="0.25">
      <c r="A270" s="4">
        <f t="shared" si="31"/>
        <v>269</v>
      </c>
      <c r="B270" s="4" t="str">
        <f t="shared" si="32"/>
        <v>A269</v>
      </c>
      <c r="C270" s="70" t="s">
        <v>592</v>
      </c>
      <c r="D270" s="29" t="s">
        <v>593</v>
      </c>
      <c r="E270" s="7" t="s">
        <v>12</v>
      </c>
      <c r="F270" s="12" t="s">
        <v>13</v>
      </c>
      <c r="G270" s="15" t="s">
        <v>40</v>
      </c>
      <c r="H270" s="4" t="str">
        <f t="shared" si="33"/>
        <v>A256</v>
      </c>
      <c r="I270" s="29" t="s">
        <v>594</v>
      </c>
      <c r="J270" s="16" t="s">
        <v>128</v>
      </c>
      <c r="K270" s="17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s="97" customFormat="1" ht="12.75" customHeight="1" x14ac:dyDescent="0.25">
      <c r="A271" s="4">
        <f t="shared" si="31"/>
        <v>270</v>
      </c>
      <c r="B271" s="4" t="str">
        <f t="shared" si="32"/>
        <v>A270</v>
      </c>
      <c r="C271" s="70" t="s">
        <v>595</v>
      </c>
      <c r="D271" s="29" t="s">
        <v>596</v>
      </c>
      <c r="E271" s="7" t="s">
        <v>12</v>
      </c>
      <c r="F271" s="4" t="s">
        <v>13</v>
      </c>
      <c r="G271" s="8" t="s">
        <v>233</v>
      </c>
      <c r="H271" s="4" t="str">
        <f t="shared" ref="H271:H276" si="34">$B$270</f>
        <v>A269</v>
      </c>
      <c r="I271" s="29"/>
      <c r="J271" s="10" t="s">
        <v>128</v>
      </c>
      <c r="K271" s="29"/>
      <c r="L271" s="31"/>
      <c r="M271" s="31"/>
      <c r="N271" s="31"/>
      <c r="O271" s="31"/>
      <c r="P271" s="31"/>
      <c r="Q271" s="31"/>
      <c r="R271" s="31"/>
      <c r="S271" s="31"/>
      <c r="T271" s="31"/>
      <c r="U271" s="31"/>
      <c r="V271" s="31"/>
      <c r="W271" s="31"/>
      <c r="X271" s="31"/>
      <c r="Y271" s="31"/>
      <c r="Z271" s="31"/>
    </row>
    <row r="272" spans="1:26" ht="12.75" customHeight="1" x14ac:dyDescent="0.25">
      <c r="A272" s="12">
        <f t="shared" si="31"/>
        <v>271</v>
      </c>
      <c r="B272" s="12" t="str">
        <f t="shared" si="32"/>
        <v>A271</v>
      </c>
      <c r="C272" s="40" t="s">
        <v>597</v>
      </c>
      <c r="D272" s="17" t="s">
        <v>598</v>
      </c>
      <c r="E272" s="14" t="s">
        <v>19</v>
      </c>
      <c r="F272" s="12" t="s">
        <v>30</v>
      </c>
      <c r="G272" s="15" t="s">
        <v>40</v>
      </c>
      <c r="H272" s="12" t="str">
        <f t="shared" si="34"/>
        <v>A269</v>
      </c>
      <c r="I272" s="17"/>
      <c r="J272" s="16" t="s">
        <v>128</v>
      </c>
      <c r="K272" s="17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2.75" customHeight="1" x14ac:dyDescent="0.25">
      <c r="A273" s="98">
        <v>264</v>
      </c>
      <c r="B273" s="12" t="str">
        <f t="shared" si="32"/>
        <v>A264</v>
      </c>
      <c r="C273" s="40" t="s">
        <v>599</v>
      </c>
      <c r="D273" s="17" t="s">
        <v>600</v>
      </c>
      <c r="E273" s="14" t="s">
        <v>19</v>
      </c>
      <c r="F273" s="12" t="s">
        <v>20</v>
      </c>
      <c r="G273" s="15" t="s">
        <v>40</v>
      </c>
      <c r="H273" s="12" t="str">
        <f t="shared" si="34"/>
        <v>A269</v>
      </c>
      <c r="I273" s="17"/>
      <c r="J273" s="41" t="s">
        <v>128</v>
      </c>
      <c r="K273" s="17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2.75" customHeight="1" x14ac:dyDescent="0.25">
      <c r="A274" s="12">
        <f>ROW()-1</f>
        <v>273</v>
      </c>
      <c r="B274" s="12" t="str">
        <f t="shared" si="32"/>
        <v>A273</v>
      </c>
      <c r="C274" s="40" t="s">
        <v>601</v>
      </c>
      <c r="D274" s="17" t="s">
        <v>602</v>
      </c>
      <c r="E274" s="14" t="s">
        <v>19</v>
      </c>
      <c r="F274" s="12" t="s">
        <v>58</v>
      </c>
      <c r="G274" s="15" t="s">
        <v>40</v>
      </c>
      <c r="H274" s="12" t="str">
        <f t="shared" si="34"/>
        <v>A269</v>
      </c>
      <c r="I274" s="17"/>
      <c r="J274" s="16" t="s">
        <v>128</v>
      </c>
      <c r="K274" s="17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2.75" customHeight="1" x14ac:dyDescent="0.25">
      <c r="A275" s="98">
        <v>265</v>
      </c>
      <c r="B275" s="12" t="str">
        <f t="shared" si="32"/>
        <v>A265</v>
      </c>
      <c r="C275" s="40" t="s">
        <v>603</v>
      </c>
      <c r="D275" s="17" t="s">
        <v>604</v>
      </c>
      <c r="E275" s="14" t="s">
        <v>19</v>
      </c>
      <c r="F275" s="12" t="s">
        <v>23</v>
      </c>
      <c r="G275" s="15" t="s">
        <v>40</v>
      </c>
      <c r="H275" s="12" t="str">
        <f t="shared" si="34"/>
        <v>A269</v>
      </c>
      <c r="I275" s="17"/>
      <c r="J275" s="41" t="s">
        <v>128</v>
      </c>
      <c r="K275" s="17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26.1" customHeight="1" x14ac:dyDescent="0.25">
      <c r="A276" s="12">
        <f>ROW()-1</f>
        <v>275</v>
      </c>
      <c r="B276" s="12" t="str">
        <f t="shared" si="32"/>
        <v>A275</v>
      </c>
      <c r="C276" s="40" t="s">
        <v>605</v>
      </c>
      <c r="D276" s="17" t="s">
        <v>606</v>
      </c>
      <c r="E276" s="14" t="s">
        <v>19</v>
      </c>
      <c r="F276" s="12" t="s">
        <v>125</v>
      </c>
      <c r="G276" s="15" t="s">
        <v>40</v>
      </c>
      <c r="H276" s="12" t="str">
        <f t="shared" si="34"/>
        <v>A269</v>
      </c>
      <c r="I276" s="17" t="s">
        <v>607</v>
      </c>
      <c r="J276" s="16" t="s">
        <v>128</v>
      </c>
      <c r="K276" s="17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2.75" customHeight="1" x14ac:dyDescent="0.25">
      <c r="A277" s="3"/>
      <c r="B277" s="3"/>
      <c r="C277" s="3"/>
      <c r="D277" s="18"/>
      <c r="E277" s="98"/>
      <c r="F277" s="98"/>
      <c r="G277" s="3"/>
      <c r="H277" s="3"/>
      <c r="I277" s="3"/>
      <c r="J277" s="98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2.75" customHeight="1" x14ac:dyDescent="0.25">
      <c r="A278" s="3"/>
      <c r="B278" s="3"/>
      <c r="C278" s="3"/>
      <c r="D278" s="18"/>
      <c r="E278" s="98"/>
      <c r="F278" s="98"/>
      <c r="G278" s="3"/>
      <c r="H278" s="3"/>
      <c r="I278" s="3"/>
      <c r="J278" s="98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2.75" customHeight="1" x14ac:dyDescent="0.25">
      <c r="A279" s="3"/>
      <c r="B279" s="3"/>
      <c r="C279" s="3"/>
      <c r="D279" s="18"/>
      <c r="E279" s="98"/>
      <c r="F279" s="98"/>
      <c r="G279" s="3"/>
      <c r="H279" s="3"/>
      <c r="I279" s="3"/>
      <c r="J279" s="98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2.75" customHeight="1" x14ac:dyDescent="0.25">
      <c r="A280" s="3"/>
      <c r="B280" s="3"/>
      <c r="C280" s="3"/>
      <c r="D280" s="18"/>
      <c r="E280" s="98"/>
      <c r="F280" s="98"/>
      <c r="G280" s="3"/>
      <c r="H280" s="3"/>
      <c r="I280" s="3"/>
      <c r="J280" s="98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2.75" customHeight="1" x14ac:dyDescent="0.25">
      <c r="A281" s="3"/>
      <c r="B281" s="3"/>
      <c r="C281" s="3"/>
      <c r="D281" s="18"/>
      <c r="E281" s="98"/>
      <c r="F281" s="98"/>
      <c r="G281" s="3"/>
      <c r="H281" s="3"/>
      <c r="I281" s="3"/>
      <c r="J281" s="98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2.75" customHeight="1" x14ac:dyDescent="0.25">
      <c r="A282" s="3"/>
      <c r="B282" s="3"/>
      <c r="C282" s="3"/>
      <c r="D282" s="18"/>
      <c r="E282" s="98"/>
      <c r="F282" s="98"/>
      <c r="G282" s="3"/>
      <c r="H282" s="3"/>
      <c r="I282" s="3"/>
      <c r="J282" s="98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2.75" customHeight="1" x14ac:dyDescent="0.25">
      <c r="A283" s="3"/>
      <c r="B283" s="3"/>
      <c r="C283" s="3"/>
      <c r="D283" s="18"/>
      <c r="E283" s="98"/>
      <c r="F283" s="98"/>
      <c r="G283" s="3"/>
      <c r="H283" s="3"/>
      <c r="I283" s="3"/>
      <c r="J283" s="98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2.75" customHeight="1" x14ac:dyDescent="0.25">
      <c r="A284" s="3"/>
      <c r="B284" s="3"/>
      <c r="C284" s="3"/>
      <c r="D284" s="18"/>
      <c r="E284" s="98"/>
      <c r="F284" s="98"/>
      <c r="G284" s="3"/>
      <c r="H284" s="3"/>
      <c r="I284" s="3"/>
      <c r="J284" s="98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2.75" customHeight="1" x14ac:dyDescent="0.25">
      <c r="A285" s="3"/>
      <c r="B285" s="3"/>
      <c r="C285" s="3"/>
      <c r="D285" s="18"/>
      <c r="E285" s="98"/>
      <c r="F285" s="98"/>
      <c r="G285" s="3"/>
      <c r="H285" s="3"/>
      <c r="I285" s="3"/>
      <c r="J285" s="98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2.75" customHeight="1" x14ac:dyDescent="0.25">
      <c r="A286" s="3"/>
      <c r="B286" s="3"/>
      <c r="C286" s="3"/>
      <c r="D286" s="18"/>
      <c r="E286" s="98"/>
      <c r="F286" s="98"/>
      <c r="G286" s="3"/>
      <c r="H286" s="3"/>
      <c r="I286" s="3"/>
      <c r="J286" s="98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2.75" customHeight="1" x14ac:dyDescent="0.25">
      <c r="A287" s="3"/>
      <c r="B287" s="3"/>
      <c r="C287" s="3"/>
      <c r="D287" s="18"/>
      <c r="E287" s="98"/>
      <c r="F287" s="98"/>
      <c r="G287" s="3"/>
      <c r="H287" s="3"/>
      <c r="I287" s="3"/>
      <c r="J287" s="98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2.75" customHeight="1" x14ac:dyDescent="0.25">
      <c r="A288" s="3"/>
      <c r="B288" s="3"/>
      <c r="C288" s="3"/>
      <c r="D288" s="18"/>
      <c r="E288" s="98"/>
      <c r="F288" s="98"/>
      <c r="G288" s="3"/>
      <c r="H288" s="3"/>
      <c r="I288" s="3"/>
      <c r="J288" s="98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2.75" customHeight="1" x14ac:dyDescent="0.25">
      <c r="A289" s="3"/>
      <c r="B289" s="3"/>
      <c r="C289" s="3"/>
      <c r="D289" s="18"/>
      <c r="E289" s="98"/>
      <c r="F289" s="98"/>
      <c r="G289" s="3"/>
      <c r="H289" s="3"/>
      <c r="I289" s="3"/>
      <c r="J289" s="98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2.75" customHeight="1" x14ac:dyDescent="0.25">
      <c r="A290" s="3"/>
      <c r="B290" s="3"/>
      <c r="C290" s="3"/>
      <c r="D290" s="18"/>
      <c r="E290" s="98"/>
      <c r="F290" s="98"/>
      <c r="G290" s="3"/>
      <c r="H290" s="3"/>
      <c r="I290" s="3"/>
      <c r="J290" s="98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2.75" customHeight="1" x14ac:dyDescent="0.25">
      <c r="A291" s="3"/>
      <c r="B291" s="3"/>
      <c r="C291" s="3"/>
      <c r="D291" s="18"/>
      <c r="E291" s="98"/>
      <c r="F291" s="98"/>
      <c r="G291" s="3"/>
      <c r="H291" s="3"/>
      <c r="I291" s="3"/>
      <c r="J291" s="98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2.75" customHeight="1" x14ac:dyDescent="0.25">
      <c r="A292" s="3"/>
      <c r="B292" s="3"/>
      <c r="C292" s="3"/>
      <c r="D292" s="18"/>
      <c r="E292" s="98"/>
      <c r="F292" s="98"/>
      <c r="G292" s="3"/>
      <c r="H292" s="3"/>
      <c r="I292" s="3"/>
      <c r="J292" s="98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2.75" customHeight="1" x14ac:dyDescent="0.25">
      <c r="A293" s="3"/>
      <c r="B293" s="3"/>
      <c r="C293" s="3"/>
      <c r="D293" s="18"/>
      <c r="E293" s="98"/>
      <c r="F293" s="98"/>
      <c r="G293" s="3"/>
      <c r="H293" s="3"/>
      <c r="I293" s="3"/>
      <c r="J293" s="98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2.75" customHeight="1" x14ac:dyDescent="0.25">
      <c r="A294" s="3"/>
      <c r="B294" s="3"/>
      <c r="C294" s="3"/>
      <c r="D294" s="18"/>
      <c r="E294" s="98"/>
      <c r="F294" s="98"/>
      <c r="G294" s="3"/>
      <c r="H294" s="3"/>
      <c r="I294" s="3"/>
      <c r="J294" s="98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2.75" customHeight="1" x14ac:dyDescent="0.25">
      <c r="A295" s="3"/>
      <c r="B295" s="3"/>
      <c r="C295" s="3"/>
      <c r="D295" s="18"/>
      <c r="E295" s="98"/>
      <c r="F295" s="98"/>
      <c r="G295" s="3"/>
      <c r="H295" s="3"/>
      <c r="I295" s="3"/>
      <c r="J295" s="98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2.75" customHeight="1" x14ac:dyDescent="0.25">
      <c r="A296" s="3"/>
      <c r="B296" s="3"/>
      <c r="C296" s="3"/>
      <c r="D296" s="18"/>
      <c r="E296" s="98"/>
      <c r="F296" s="98"/>
      <c r="G296" s="3"/>
      <c r="H296" s="3"/>
      <c r="I296" s="3"/>
      <c r="J296" s="98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2.75" customHeight="1" x14ac:dyDescent="0.25">
      <c r="A297" s="3"/>
      <c r="B297" s="3"/>
      <c r="C297" s="3"/>
      <c r="D297" s="18"/>
      <c r="E297" s="98"/>
      <c r="F297" s="98"/>
      <c r="G297" s="3"/>
      <c r="H297" s="3"/>
      <c r="I297" s="3"/>
      <c r="J297" s="98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2.75" customHeight="1" x14ac:dyDescent="0.25">
      <c r="A298" s="3"/>
      <c r="B298" s="3"/>
      <c r="C298" s="3"/>
      <c r="D298" s="18"/>
      <c r="E298" s="98"/>
      <c r="F298" s="98"/>
      <c r="G298" s="3"/>
      <c r="H298" s="3"/>
      <c r="I298" s="3"/>
      <c r="J298" s="98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2.75" customHeight="1" x14ac:dyDescent="0.25">
      <c r="A299" s="3"/>
      <c r="B299" s="3"/>
      <c r="C299" s="3"/>
      <c r="D299" s="18"/>
      <c r="E299" s="98"/>
      <c r="F299" s="98"/>
      <c r="G299" s="3"/>
      <c r="H299" s="3"/>
      <c r="I299" s="3"/>
      <c r="J299" s="98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2.75" customHeight="1" x14ac:dyDescent="0.25">
      <c r="A300" s="3"/>
      <c r="B300" s="3"/>
      <c r="C300" s="3"/>
      <c r="D300" s="18"/>
      <c r="E300" s="98"/>
      <c r="F300" s="98"/>
      <c r="G300" s="3"/>
      <c r="H300" s="3"/>
      <c r="I300" s="3"/>
      <c r="J300" s="98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2.75" customHeight="1" x14ac:dyDescent="0.25">
      <c r="A301" s="3"/>
      <c r="B301" s="3"/>
      <c r="C301" s="3"/>
      <c r="D301" s="18"/>
      <c r="E301" s="98"/>
      <c r="F301" s="98"/>
      <c r="G301" s="3"/>
      <c r="H301" s="3"/>
      <c r="I301" s="3"/>
      <c r="J301" s="98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2.75" customHeight="1" x14ac:dyDescent="0.25">
      <c r="A302" s="3"/>
      <c r="B302" s="3"/>
      <c r="C302" s="3"/>
      <c r="D302" s="18"/>
      <c r="E302" s="98"/>
      <c r="F302" s="98"/>
      <c r="G302" s="3"/>
      <c r="H302" s="3"/>
      <c r="I302" s="3"/>
      <c r="J302" s="98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2.75" customHeight="1" x14ac:dyDescent="0.25">
      <c r="A303" s="3"/>
      <c r="B303" s="3"/>
      <c r="C303" s="3"/>
      <c r="D303" s="18"/>
      <c r="E303" s="98"/>
      <c r="F303" s="98"/>
      <c r="G303" s="3"/>
      <c r="H303" s="3"/>
      <c r="I303" s="3"/>
      <c r="J303" s="98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2.75" customHeight="1" x14ac:dyDescent="0.25">
      <c r="A304" s="3"/>
      <c r="B304" s="3"/>
      <c r="C304" s="3"/>
      <c r="D304" s="18"/>
      <c r="E304" s="98"/>
      <c r="F304" s="98"/>
      <c r="G304" s="3"/>
      <c r="H304" s="3"/>
      <c r="I304" s="3"/>
      <c r="J304" s="98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2.75" customHeight="1" x14ac:dyDescent="0.25">
      <c r="A305" s="3"/>
      <c r="B305" s="3"/>
      <c r="C305" s="3"/>
      <c r="D305" s="18"/>
      <c r="E305" s="98"/>
      <c r="F305" s="98"/>
      <c r="G305" s="3"/>
      <c r="H305" s="3"/>
      <c r="I305" s="3"/>
      <c r="J305" s="98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2.75" customHeight="1" x14ac:dyDescent="0.25">
      <c r="A306" s="3"/>
      <c r="B306" s="3"/>
      <c r="C306" s="3"/>
      <c r="D306" s="18"/>
      <c r="E306" s="98"/>
      <c r="F306" s="98"/>
      <c r="G306" s="3"/>
      <c r="H306" s="3"/>
      <c r="I306" s="3"/>
      <c r="J306" s="98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2.75" customHeight="1" x14ac:dyDescent="0.25">
      <c r="A307" s="3"/>
      <c r="B307" s="3"/>
      <c r="C307" s="3"/>
      <c r="D307" s="18"/>
      <c r="E307" s="98"/>
      <c r="F307" s="98"/>
      <c r="G307" s="3"/>
      <c r="H307" s="3"/>
      <c r="I307" s="3"/>
      <c r="J307" s="98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2.75" customHeight="1" x14ac:dyDescent="0.25">
      <c r="A308" s="3"/>
      <c r="B308" s="3"/>
      <c r="C308" s="3"/>
      <c r="D308" s="18"/>
      <c r="E308" s="98"/>
      <c r="F308" s="98"/>
      <c r="G308" s="3"/>
      <c r="H308" s="3"/>
      <c r="I308" s="3"/>
      <c r="J308" s="98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2.75" customHeight="1" x14ac:dyDescent="0.25">
      <c r="A309" s="3"/>
      <c r="B309" s="3"/>
      <c r="C309" s="3"/>
      <c r="D309" s="18"/>
      <c r="E309" s="98"/>
      <c r="F309" s="98"/>
      <c r="G309" s="3"/>
      <c r="H309" s="3"/>
      <c r="I309" s="3"/>
      <c r="J309" s="98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2.75" customHeight="1" x14ac:dyDescent="0.25">
      <c r="A310" s="3"/>
      <c r="B310" s="3"/>
      <c r="C310" s="3"/>
      <c r="D310" s="18"/>
      <c r="E310" s="98"/>
      <c r="F310" s="98"/>
      <c r="G310" s="3"/>
      <c r="H310" s="3"/>
      <c r="I310" s="3"/>
      <c r="J310" s="98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2.75" customHeight="1" x14ac:dyDescent="0.25">
      <c r="A311" s="3"/>
      <c r="B311" s="3"/>
      <c r="C311" s="3"/>
      <c r="D311" s="18"/>
      <c r="E311" s="98"/>
      <c r="F311" s="98"/>
      <c r="G311" s="3"/>
      <c r="H311" s="3"/>
      <c r="I311" s="3"/>
      <c r="J311" s="98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2.75" customHeight="1" x14ac:dyDescent="0.25">
      <c r="A312" s="3"/>
      <c r="B312" s="3"/>
      <c r="C312" s="3"/>
      <c r="D312" s="18"/>
      <c r="E312" s="98"/>
      <c r="F312" s="98"/>
      <c r="G312" s="3"/>
      <c r="H312" s="3"/>
      <c r="I312" s="3"/>
      <c r="J312" s="98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2.75" customHeight="1" x14ac:dyDescent="0.25">
      <c r="A313" s="3"/>
      <c r="B313" s="3"/>
      <c r="C313" s="3"/>
      <c r="D313" s="18"/>
      <c r="E313" s="98"/>
      <c r="F313" s="98"/>
      <c r="G313" s="3"/>
      <c r="H313" s="3"/>
      <c r="I313" s="3"/>
      <c r="J313" s="98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2.75" customHeight="1" x14ac:dyDescent="0.25">
      <c r="A314" s="3"/>
      <c r="B314" s="3"/>
      <c r="C314" s="3"/>
      <c r="D314" s="18"/>
      <c r="E314" s="98"/>
      <c r="F314" s="98"/>
      <c r="G314" s="3"/>
      <c r="H314" s="3"/>
      <c r="I314" s="3"/>
      <c r="J314" s="98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2.75" customHeight="1" x14ac:dyDescent="0.25">
      <c r="A315" s="3"/>
      <c r="B315" s="3"/>
      <c r="C315" s="3"/>
      <c r="D315" s="18"/>
      <c r="E315" s="98"/>
      <c r="F315" s="98"/>
      <c r="G315" s="3"/>
      <c r="H315" s="3"/>
      <c r="I315" s="3"/>
      <c r="J315" s="98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2.75" customHeight="1" x14ac:dyDescent="0.25">
      <c r="A316" s="3"/>
      <c r="B316" s="3"/>
      <c r="C316" s="3"/>
      <c r="D316" s="18"/>
      <c r="E316" s="98"/>
      <c r="F316" s="98"/>
      <c r="G316" s="3"/>
      <c r="H316" s="3"/>
      <c r="I316" s="3"/>
      <c r="J316" s="98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2.75" customHeight="1" x14ac:dyDescent="0.25">
      <c r="A317" s="3"/>
      <c r="B317" s="3"/>
      <c r="C317" s="3"/>
      <c r="D317" s="18"/>
      <c r="E317" s="98"/>
      <c r="F317" s="98"/>
      <c r="G317" s="3"/>
      <c r="H317" s="3"/>
      <c r="I317" s="3"/>
      <c r="J317" s="98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2.75" customHeight="1" x14ac:dyDescent="0.25">
      <c r="A318" s="3"/>
      <c r="B318" s="3"/>
      <c r="C318" s="3"/>
      <c r="D318" s="18"/>
      <c r="E318" s="98"/>
      <c r="F318" s="98"/>
      <c r="G318" s="3"/>
      <c r="H318" s="3"/>
      <c r="I318" s="3"/>
      <c r="J318" s="98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2.75" customHeight="1" x14ac:dyDescent="0.25">
      <c r="A319" s="3"/>
      <c r="B319" s="3"/>
      <c r="C319" s="3"/>
      <c r="D319" s="18"/>
      <c r="E319" s="98"/>
      <c r="F319" s="98"/>
      <c r="G319" s="3"/>
      <c r="H319" s="3"/>
      <c r="I319" s="3"/>
      <c r="J319" s="98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2.75" customHeight="1" x14ac:dyDescent="0.25">
      <c r="A320" s="3"/>
      <c r="B320" s="3"/>
      <c r="C320" s="3"/>
      <c r="D320" s="18"/>
      <c r="E320" s="98"/>
      <c r="F320" s="98"/>
      <c r="G320" s="3"/>
      <c r="H320" s="3"/>
      <c r="I320" s="3"/>
      <c r="J320" s="98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2.75" customHeight="1" x14ac:dyDescent="0.25">
      <c r="A321" s="3"/>
      <c r="B321" s="3"/>
      <c r="C321" s="3"/>
      <c r="D321" s="18"/>
      <c r="E321" s="98"/>
      <c r="F321" s="98"/>
      <c r="G321" s="3"/>
      <c r="H321" s="3"/>
      <c r="I321" s="3"/>
      <c r="J321" s="98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2.75" customHeight="1" x14ac:dyDescent="0.25">
      <c r="A322" s="3"/>
      <c r="B322" s="3"/>
      <c r="C322" s="3"/>
      <c r="D322" s="18"/>
      <c r="E322" s="98"/>
      <c r="F322" s="98"/>
      <c r="G322" s="3"/>
      <c r="H322" s="3"/>
      <c r="I322" s="3"/>
      <c r="J322" s="98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2.75" customHeight="1" x14ac:dyDescent="0.25">
      <c r="A323" s="3"/>
      <c r="B323" s="3"/>
      <c r="C323" s="3"/>
      <c r="D323" s="18"/>
      <c r="E323" s="98"/>
      <c r="F323" s="98"/>
      <c r="G323" s="3"/>
      <c r="H323" s="3"/>
      <c r="I323" s="3"/>
      <c r="J323" s="98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2.75" customHeight="1" x14ac:dyDescent="0.25">
      <c r="A324" s="3"/>
      <c r="B324" s="3"/>
      <c r="C324" s="3"/>
      <c r="D324" s="18"/>
      <c r="E324" s="98"/>
      <c r="F324" s="98"/>
      <c r="G324" s="3"/>
      <c r="H324" s="3"/>
      <c r="I324" s="3"/>
      <c r="J324" s="98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2.75" customHeight="1" x14ac:dyDescent="0.25">
      <c r="A325" s="3"/>
      <c r="B325" s="3"/>
      <c r="C325" s="3"/>
      <c r="D325" s="18"/>
      <c r="E325" s="98"/>
      <c r="F325" s="98"/>
      <c r="G325" s="3"/>
      <c r="H325" s="3"/>
      <c r="I325" s="3"/>
      <c r="J325" s="98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2.75" customHeight="1" x14ac:dyDescent="0.25">
      <c r="A326" s="3"/>
      <c r="B326" s="3"/>
      <c r="C326" s="3"/>
      <c r="D326" s="18"/>
      <c r="E326" s="98"/>
      <c r="F326" s="98"/>
      <c r="G326" s="3"/>
      <c r="H326" s="3"/>
      <c r="I326" s="3"/>
      <c r="J326" s="98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2.75" customHeight="1" x14ac:dyDescent="0.25">
      <c r="A327" s="3"/>
      <c r="B327" s="3"/>
      <c r="C327" s="3"/>
      <c r="D327" s="18"/>
      <c r="E327" s="98"/>
      <c r="F327" s="98"/>
      <c r="G327" s="3"/>
      <c r="H327" s="3"/>
      <c r="I327" s="3"/>
      <c r="J327" s="98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2.75" customHeight="1" x14ac:dyDescent="0.25">
      <c r="A328" s="3"/>
      <c r="B328" s="3"/>
      <c r="C328" s="3"/>
      <c r="D328" s="18"/>
      <c r="E328" s="98"/>
      <c r="F328" s="98"/>
      <c r="G328" s="3"/>
      <c r="H328" s="3"/>
      <c r="I328" s="3"/>
      <c r="J328" s="98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2.75" customHeight="1" x14ac:dyDescent="0.25">
      <c r="A329" s="3"/>
      <c r="B329" s="3"/>
      <c r="C329" s="3"/>
      <c r="D329" s="18"/>
      <c r="E329" s="98"/>
      <c r="F329" s="98"/>
      <c r="G329" s="3"/>
      <c r="H329" s="3"/>
      <c r="I329" s="3"/>
      <c r="J329" s="98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2.75" customHeight="1" x14ac:dyDescent="0.25">
      <c r="A330" s="3"/>
      <c r="B330" s="3"/>
      <c r="C330" s="3"/>
      <c r="D330" s="18"/>
      <c r="E330" s="98"/>
      <c r="F330" s="98"/>
      <c r="G330" s="3"/>
      <c r="H330" s="3"/>
      <c r="I330" s="3"/>
      <c r="J330" s="98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2.75" customHeight="1" x14ac:dyDescent="0.25">
      <c r="A331" s="3"/>
      <c r="B331" s="3"/>
      <c r="C331" s="3"/>
      <c r="D331" s="18"/>
      <c r="E331" s="98"/>
      <c r="F331" s="98"/>
      <c r="G331" s="3"/>
      <c r="H331" s="3"/>
      <c r="I331" s="3"/>
      <c r="J331" s="98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2.75" customHeight="1" x14ac:dyDescent="0.25">
      <c r="A332" s="3"/>
      <c r="B332" s="3"/>
      <c r="C332" s="3"/>
      <c r="D332" s="18"/>
      <c r="E332" s="98"/>
      <c r="F332" s="98"/>
      <c r="G332" s="3"/>
      <c r="H332" s="3"/>
      <c r="I332" s="3"/>
      <c r="J332" s="98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2.75" customHeight="1" x14ac:dyDescent="0.25">
      <c r="A333" s="3"/>
      <c r="B333" s="3"/>
      <c r="C333" s="3"/>
      <c r="D333" s="18"/>
      <c r="E333" s="98"/>
      <c r="F333" s="98"/>
      <c r="G333" s="3"/>
      <c r="H333" s="3"/>
      <c r="I333" s="3"/>
      <c r="J333" s="98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2.75" customHeight="1" x14ac:dyDescent="0.25">
      <c r="A334" s="3"/>
      <c r="B334" s="3"/>
      <c r="C334" s="3"/>
      <c r="D334" s="18"/>
      <c r="E334" s="98"/>
      <c r="F334" s="98"/>
      <c r="G334" s="3"/>
      <c r="H334" s="3"/>
      <c r="I334" s="3"/>
      <c r="J334" s="98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2.75" customHeight="1" x14ac:dyDescent="0.25">
      <c r="A335" s="3"/>
      <c r="B335" s="3"/>
      <c r="C335" s="3"/>
      <c r="D335" s="18"/>
      <c r="E335" s="98"/>
      <c r="F335" s="98"/>
      <c r="G335" s="3"/>
      <c r="H335" s="3"/>
      <c r="I335" s="3"/>
      <c r="J335" s="98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2.75" customHeight="1" x14ac:dyDescent="0.25">
      <c r="A336" s="3"/>
      <c r="B336" s="3"/>
      <c r="C336" s="3"/>
      <c r="D336" s="18"/>
      <c r="E336" s="98"/>
      <c r="F336" s="98"/>
      <c r="G336" s="3"/>
      <c r="H336" s="3"/>
      <c r="I336" s="3"/>
      <c r="J336" s="98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2.75" customHeight="1" x14ac:dyDescent="0.25">
      <c r="A337" s="3"/>
      <c r="B337" s="3"/>
      <c r="C337" s="3"/>
      <c r="D337" s="18"/>
      <c r="E337" s="98"/>
      <c r="F337" s="98"/>
      <c r="G337" s="3"/>
      <c r="H337" s="3"/>
      <c r="I337" s="3"/>
      <c r="J337" s="98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2.75" customHeight="1" x14ac:dyDescent="0.25">
      <c r="A338" s="3"/>
      <c r="B338" s="3"/>
      <c r="C338" s="3"/>
      <c r="D338" s="18"/>
      <c r="E338" s="98"/>
      <c r="F338" s="98"/>
      <c r="G338" s="3"/>
      <c r="H338" s="3"/>
      <c r="I338" s="3"/>
      <c r="J338" s="98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2.75" customHeight="1" x14ac:dyDescent="0.25">
      <c r="A339" s="3"/>
      <c r="B339" s="3"/>
      <c r="C339" s="3"/>
      <c r="D339" s="18"/>
      <c r="E339" s="98"/>
      <c r="F339" s="98"/>
      <c r="G339" s="3"/>
      <c r="H339" s="3"/>
      <c r="I339" s="3"/>
      <c r="J339" s="98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2.75" customHeight="1" x14ac:dyDescent="0.25">
      <c r="A340" s="3"/>
      <c r="B340" s="3"/>
      <c r="C340" s="3"/>
      <c r="D340" s="18"/>
      <c r="E340" s="98"/>
      <c r="F340" s="98"/>
      <c r="G340" s="3"/>
      <c r="H340" s="3"/>
      <c r="I340" s="3"/>
      <c r="J340" s="98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2.75" customHeight="1" x14ac:dyDescent="0.25">
      <c r="A341" s="3"/>
      <c r="B341" s="3"/>
      <c r="C341" s="3"/>
      <c r="D341" s="18"/>
      <c r="E341" s="98"/>
      <c r="F341" s="98"/>
      <c r="G341" s="3"/>
      <c r="H341" s="3"/>
      <c r="I341" s="3"/>
      <c r="J341" s="98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2.75" customHeight="1" x14ac:dyDescent="0.25">
      <c r="A342" s="3"/>
      <c r="B342" s="3"/>
      <c r="C342" s="3"/>
      <c r="D342" s="18"/>
      <c r="E342" s="98"/>
      <c r="F342" s="98"/>
      <c r="G342" s="3"/>
      <c r="H342" s="3"/>
      <c r="I342" s="3"/>
      <c r="J342" s="98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2.75" customHeight="1" x14ac:dyDescent="0.25">
      <c r="A343" s="3"/>
      <c r="B343" s="3"/>
      <c r="C343" s="3"/>
      <c r="D343" s="18"/>
      <c r="E343" s="98"/>
      <c r="F343" s="98"/>
      <c r="G343" s="3"/>
      <c r="H343" s="3"/>
      <c r="I343" s="3"/>
      <c r="J343" s="98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2.75" customHeight="1" x14ac:dyDescent="0.25">
      <c r="A344" s="3"/>
      <c r="B344" s="3"/>
      <c r="C344" s="3"/>
      <c r="D344" s="18"/>
      <c r="E344" s="98"/>
      <c r="F344" s="98"/>
      <c r="G344" s="3"/>
      <c r="H344" s="3"/>
      <c r="I344" s="3"/>
      <c r="J344" s="98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2.75" customHeight="1" x14ac:dyDescent="0.25">
      <c r="A345" s="3"/>
      <c r="B345" s="3"/>
      <c r="C345" s="3"/>
      <c r="D345" s="18"/>
      <c r="E345" s="98"/>
      <c r="F345" s="98"/>
      <c r="G345" s="3"/>
      <c r="H345" s="3"/>
      <c r="I345" s="3"/>
      <c r="J345" s="98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2.75" customHeight="1" x14ac:dyDescent="0.25">
      <c r="A346" s="3"/>
      <c r="B346" s="3"/>
      <c r="C346" s="3"/>
      <c r="D346" s="18"/>
      <c r="E346" s="98"/>
      <c r="F346" s="98"/>
      <c r="G346" s="3"/>
      <c r="H346" s="3"/>
      <c r="I346" s="3"/>
      <c r="J346" s="98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2.75" customHeight="1" x14ac:dyDescent="0.25">
      <c r="A347" s="3"/>
      <c r="B347" s="3"/>
      <c r="C347" s="3"/>
      <c r="D347" s="18"/>
      <c r="E347" s="98"/>
      <c r="F347" s="98"/>
      <c r="G347" s="3"/>
      <c r="H347" s="3"/>
      <c r="I347" s="3"/>
      <c r="J347" s="98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2.75" customHeight="1" x14ac:dyDescent="0.25">
      <c r="A348" s="3"/>
      <c r="B348" s="3"/>
      <c r="C348" s="3"/>
      <c r="D348" s="18"/>
      <c r="E348" s="98"/>
      <c r="F348" s="98"/>
      <c r="G348" s="3"/>
      <c r="H348" s="3"/>
      <c r="I348" s="3"/>
      <c r="J348" s="98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2.75" customHeight="1" x14ac:dyDescent="0.25">
      <c r="A349" s="3"/>
      <c r="B349" s="3"/>
      <c r="C349" s="3"/>
      <c r="D349" s="18"/>
      <c r="E349" s="98"/>
      <c r="F349" s="98"/>
      <c r="G349" s="3"/>
      <c r="H349" s="3"/>
      <c r="I349" s="3"/>
      <c r="J349" s="98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2.75" customHeight="1" x14ac:dyDescent="0.25">
      <c r="A350" s="3"/>
      <c r="B350" s="3"/>
      <c r="C350" s="3"/>
      <c r="D350" s="18"/>
      <c r="E350" s="98"/>
      <c r="F350" s="98"/>
      <c r="G350" s="3"/>
      <c r="H350" s="3"/>
      <c r="I350" s="3"/>
      <c r="J350" s="98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2.75" customHeight="1" x14ac:dyDescent="0.25">
      <c r="A351" s="3"/>
      <c r="B351" s="3"/>
      <c r="C351" s="3"/>
      <c r="D351" s="18"/>
      <c r="E351" s="98"/>
      <c r="F351" s="98"/>
      <c r="G351" s="3"/>
      <c r="H351" s="3"/>
      <c r="I351" s="3"/>
      <c r="J351" s="98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2.75" customHeight="1" x14ac:dyDescent="0.25">
      <c r="A352" s="3"/>
      <c r="B352" s="3"/>
      <c r="C352" s="3"/>
      <c r="D352" s="18"/>
      <c r="E352" s="98"/>
      <c r="F352" s="98"/>
      <c r="G352" s="3"/>
      <c r="H352" s="3"/>
      <c r="I352" s="3"/>
      <c r="J352" s="98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2.75" customHeight="1" x14ac:dyDescent="0.25">
      <c r="A353" s="3"/>
      <c r="B353" s="3"/>
      <c r="C353" s="3"/>
      <c r="D353" s="18"/>
      <c r="E353" s="98"/>
      <c r="F353" s="98"/>
      <c r="G353" s="3"/>
      <c r="H353" s="3"/>
      <c r="I353" s="3"/>
      <c r="J353" s="98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2.75" customHeight="1" x14ac:dyDescent="0.25">
      <c r="A354" s="3"/>
      <c r="B354" s="3"/>
      <c r="C354" s="3"/>
      <c r="D354" s="18"/>
      <c r="E354" s="98"/>
      <c r="F354" s="98"/>
      <c r="G354" s="3"/>
      <c r="H354" s="3"/>
      <c r="I354" s="3"/>
      <c r="J354" s="98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2.75" customHeight="1" x14ac:dyDescent="0.25">
      <c r="A355" s="3"/>
      <c r="B355" s="3"/>
      <c r="C355" s="3"/>
      <c r="D355" s="18"/>
      <c r="E355" s="98"/>
      <c r="F355" s="98"/>
      <c r="G355" s="3"/>
      <c r="H355" s="3"/>
      <c r="I355" s="3"/>
      <c r="J355" s="98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2.75" customHeight="1" x14ac:dyDescent="0.25">
      <c r="A356" s="3"/>
      <c r="B356" s="3"/>
      <c r="C356" s="3"/>
      <c r="D356" s="18"/>
      <c r="E356" s="98"/>
      <c r="F356" s="98"/>
      <c r="G356" s="3"/>
      <c r="H356" s="3"/>
      <c r="I356" s="3"/>
      <c r="J356" s="98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2.75" customHeight="1" x14ac:dyDescent="0.25">
      <c r="A357" s="3"/>
      <c r="B357" s="3"/>
      <c r="C357" s="3"/>
      <c r="D357" s="18"/>
      <c r="E357" s="98"/>
      <c r="F357" s="98"/>
      <c r="G357" s="3"/>
      <c r="H357" s="3"/>
      <c r="I357" s="3"/>
      <c r="J357" s="98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2.75" customHeight="1" x14ac:dyDescent="0.25">
      <c r="A358" s="3"/>
      <c r="B358" s="3"/>
      <c r="C358" s="3"/>
      <c r="D358" s="18"/>
      <c r="E358" s="98"/>
      <c r="F358" s="98"/>
      <c r="G358" s="3"/>
      <c r="H358" s="3"/>
      <c r="I358" s="3"/>
      <c r="J358" s="98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2.75" customHeight="1" x14ac:dyDescent="0.25">
      <c r="A359" s="3"/>
      <c r="B359" s="3"/>
      <c r="C359" s="3"/>
      <c r="D359" s="18"/>
      <c r="E359" s="98"/>
      <c r="F359" s="98"/>
      <c r="G359" s="3"/>
      <c r="H359" s="3"/>
      <c r="I359" s="3"/>
      <c r="J359" s="98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2.75" customHeight="1" x14ac:dyDescent="0.25">
      <c r="A360" s="3"/>
      <c r="B360" s="3"/>
      <c r="C360" s="3"/>
      <c r="D360" s="18"/>
      <c r="E360" s="98"/>
      <c r="F360" s="98"/>
      <c r="G360" s="3"/>
      <c r="H360" s="3"/>
      <c r="I360" s="3"/>
      <c r="J360" s="98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2.75" customHeight="1" x14ac:dyDescent="0.25">
      <c r="A361" s="3"/>
      <c r="B361" s="3"/>
      <c r="C361" s="3"/>
      <c r="D361" s="18"/>
      <c r="E361" s="98"/>
      <c r="F361" s="98"/>
      <c r="G361" s="3"/>
      <c r="H361" s="3"/>
      <c r="I361" s="3"/>
      <c r="J361" s="98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2.75" customHeight="1" x14ac:dyDescent="0.25">
      <c r="A362" s="3"/>
      <c r="B362" s="3"/>
      <c r="C362" s="3"/>
      <c r="D362" s="18"/>
      <c r="E362" s="98"/>
      <c r="F362" s="98"/>
      <c r="G362" s="3"/>
      <c r="H362" s="3"/>
      <c r="I362" s="3"/>
      <c r="J362" s="98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2.75" customHeight="1" x14ac:dyDescent="0.25">
      <c r="A363" s="3"/>
      <c r="B363" s="3"/>
      <c r="C363" s="3"/>
      <c r="D363" s="18"/>
      <c r="E363" s="98"/>
      <c r="F363" s="98"/>
      <c r="G363" s="3"/>
      <c r="H363" s="3"/>
      <c r="I363" s="3"/>
      <c r="J363" s="98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2.75" customHeight="1" x14ac:dyDescent="0.25">
      <c r="A364" s="3"/>
      <c r="B364" s="3"/>
      <c r="C364" s="3"/>
      <c r="D364" s="18"/>
      <c r="E364" s="98"/>
      <c r="F364" s="98"/>
      <c r="G364" s="3"/>
      <c r="H364" s="3"/>
      <c r="I364" s="3"/>
      <c r="J364" s="98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2.75" customHeight="1" x14ac:dyDescent="0.25">
      <c r="A365" s="3"/>
      <c r="B365" s="3"/>
      <c r="C365" s="3"/>
      <c r="D365" s="18"/>
      <c r="E365" s="98"/>
      <c r="F365" s="98"/>
      <c r="G365" s="3"/>
      <c r="H365" s="3"/>
      <c r="I365" s="3"/>
      <c r="J365" s="98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2.75" customHeight="1" x14ac:dyDescent="0.25">
      <c r="A366" s="3"/>
      <c r="B366" s="3"/>
      <c r="C366" s="3"/>
      <c r="D366" s="18"/>
      <c r="E366" s="98"/>
      <c r="F366" s="98"/>
      <c r="G366" s="3"/>
      <c r="H366" s="3"/>
      <c r="I366" s="3"/>
      <c r="J366" s="98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2.75" customHeight="1" x14ac:dyDescent="0.25">
      <c r="A367" s="3"/>
      <c r="B367" s="3"/>
      <c r="C367" s="3"/>
      <c r="D367" s="18"/>
      <c r="E367" s="98"/>
      <c r="F367" s="98"/>
      <c r="G367" s="3"/>
      <c r="H367" s="3"/>
      <c r="I367" s="3"/>
      <c r="J367" s="98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2.75" customHeight="1" x14ac:dyDescent="0.25">
      <c r="A368" s="3"/>
      <c r="B368" s="3"/>
      <c r="C368" s="3"/>
      <c r="D368" s="18"/>
      <c r="E368" s="98"/>
      <c r="F368" s="98"/>
      <c r="G368" s="3"/>
      <c r="H368" s="3"/>
      <c r="I368" s="3"/>
      <c r="J368" s="98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2.75" customHeight="1" x14ac:dyDescent="0.25">
      <c r="A369" s="3"/>
      <c r="B369" s="3"/>
      <c r="C369" s="3"/>
      <c r="D369" s="18"/>
      <c r="E369" s="98"/>
      <c r="F369" s="98"/>
      <c r="G369" s="3"/>
      <c r="H369" s="3"/>
      <c r="I369" s="3"/>
      <c r="J369" s="98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2.75" customHeight="1" x14ac:dyDescent="0.25">
      <c r="A370" s="3"/>
      <c r="B370" s="3"/>
      <c r="C370" s="3"/>
      <c r="D370" s="18"/>
      <c r="E370" s="98"/>
      <c r="F370" s="98"/>
      <c r="G370" s="3"/>
      <c r="H370" s="3"/>
      <c r="I370" s="3"/>
      <c r="J370" s="98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2.75" customHeight="1" x14ac:dyDescent="0.25">
      <c r="A371" s="3"/>
      <c r="B371" s="3"/>
      <c r="C371" s="3"/>
      <c r="D371" s="18"/>
      <c r="E371" s="98"/>
      <c r="F371" s="98"/>
      <c r="G371" s="3"/>
      <c r="H371" s="3"/>
      <c r="I371" s="3"/>
      <c r="J371" s="98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2.75" customHeight="1" x14ac:dyDescent="0.25">
      <c r="A372" s="3"/>
      <c r="B372" s="3"/>
      <c r="C372" s="3"/>
      <c r="D372" s="18"/>
      <c r="E372" s="98"/>
      <c r="F372" s="98"/>
      <c r="G372" s="3"/>
      <c r="H372" s="3"/>
      <c r="I372" s="3"/>
      <c r="J372" s="98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2.75" customHeight="1" x14ac:dyDescent="0.25">
      <c r="A373" s="3"/>
      <c r="B373" s="3"/>
      <c r="C373" s="3"/>
      <c r="D373" s="18"/>
      <c r="E373" s="98"/>
      <c r="F373" s="98"/>
      <c r="G373" s="3"/>
      <c r="H373" s="3"/>
      <c r="I373" s="3"/>
      <c r="J373" s="98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2.75" customHeight="1" x14ac:dyDescent="0.25">
      <c r="A374" s="3"/>
      <c r="B374" s="3"/>
      <c r="C374" s="3"/>
      <c r="D374" s="18"/>
      <c r="E374" s="98"/>
      <c r="F374" s="98"/>
      <c r="G374" s="3"/>
      <c r="H374" s="3"/>
      <c r="I374" s="3"/>
      <c r="J374" s="98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2.75" customHeight="1" x14ac:dyDescent="0.25">
      <c r="A375" s="3"/>
      <c r="B375" s="3"/>
      <c r="C375" s="3"/>
      <c r="D375" s="18"/>
      <c r="E375" s="98"/>
      <c r="F375" s="98"/>
      <c r="G375" s="3"/>
      <c r="H375" s="3"/>
      <c r="I375" s="3"/>
      <c r="J375" s="98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2.75" customHeight="1" x14ac:dyDescent="0.25">
      <c r="A376" s="3"/>
      <c r="B376" s="3"/>
      <c r="C376" s="3"/>
      <c r="D376" s="18"/>
      <c r="E376" s="98"/>
      <c r="F376" s="98"/>
      <c r="G376" s="3"/>
      <c r="H376" s="3"/>
      <c r="I376" s="3"/>
      <c r="J376" s="98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2.75" customHeight="1" x14ac:dyDescent="0.25">
      <c r="A377" s="3"/>
      <c r="B377" s="3"/>
      <c r="C377" s="3"/>
      <c r="D377" s="18"/>
      <c r="E377" s="98"/>
      <c r="F377" s="98"/>
      <c r="G377" s="3"/>
      <c r="H377" s="3"/>
      <c r="I377" s="3"/>
      <c r="J377" s="98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2.75" customHeight="1" x14ac:dyDescent="0.25">
      <c r="A378" s="3"/>
      <c r="B378" s="3"/>
      <c r="C378" s="3"/>
      <c r="D378" s="18"/>
      <c r="E378" s="98"/>
      <c r="F378" s="98"/>
      <c r="G378" s="3"/>
      <c r="H378" s="3"/>
      <c r="I378" s="3"/>
      <c r="J378" s="98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2.75" customHeight="1" x14ac:dyDescent="0.25">
      <c r="A379" s="3"/>
      <c r="B379" s="3"/>
      <c r="C379" s="3"/>
      <c r="D379" s="18"/>
      <c r="E379" s="98"/>
      <c r="F379" s="98"/>
      <c r="G379" s="3"/>
      <c r="H379" s="3"/>
      <c r="I379" s="3"/>
      <c r="J379" s="98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2.75" customHeight="1" x14ac:dyDescent="0.25">
      <c r="A380" s="3"/>
      <c r="B380" s="3"/>
      <c r="C380" s="3"/>
      <c r="D380" s="18"/>
      <c r="E380" s="98"/>
      <c r="F380" s="98"/>
      <c r="G380" s="3"/>
      <c r="H380" s="3"/>
      <c r="I380" s="3"/>
      <c r="J380" s="98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2.75" customHeight="1" x14ac:dyDescent="0.25">
      <c r="A381" s="3"/>
      <c r="B381" s="3"/>
      <c r="C381" s="3"/>
      <c r="D381" s="18"/>
      <c r="E381" s="98"/>
      <c r="F381" s="98"/>
      <c r="G381" s="3"/>
      <c r="H381" s="3"/>
      <c r="I381" s="3"/>
      <c r="J381" s="98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2.75" customHeight="1" x14ac:dyDescent="0.25">
      <c r="A382" s="3"/>
      <c r="B382" s="3"/>
      <c r="C382" s="3"/>
      <c r="D382" s="18"/>
      <c r="E382" s="98"/>
      <c r="F382" s="98"/>
      <c r="G382" s="3"/>
      <c r="H382" s="3"/>
      <c r="I382" s="3"/>
      <c r="J382" s="98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2.75" customHeight="1" x14ac:dyDescent="0.25">
      <c r="A383" s="3"/>
      <c r="B383" s="3"/>
      <c r="C383" s="3"/>
      <c r="D383" s="18"/>
      <c r="E383" s="98"/>
      <c r="F383" s="98"/>
      <c r="G383" s="3"/>
      <c r="H383" s="3"/>
      <c r="I383" s="3"/>
      <c r="J383" s="98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2.75" customHeight="1" x14ac:dyDescent="0.25">
      <c r="A384" s="3"/>
      <c r="B384" s="3"/>
      <c r="C384" s="3"/>
      <c r="D384" s="18"/>
      <c r="E384" s="98"/>
      <c r="F384" s="98"/>
      <c r="G384" s="3"/>
      <c r="H384" s="3"/>
      <c r="I384" s="3"/>
      <c r="J384" s="98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2.75" customHeight="1" x14ac:dyDescent="0.25">
      <c r="A385" s="3"/>
      <c r="B385" s="3"/>
      <c r="C385" s="3"/>
      <c r="D385" s="18"/>
      <c r="E385" s="98"/>
      <c r="F385" s="98"/>
      <c r="G385" s="3"/>
      <c r="H385" s="3"/>
      <c r="I385" s="3"/>
      <c r="J385" s="98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2.75" customHeight="1" x14ac:dyDescent="0.25">
      <c r="A386" s="3"/>
      <c r="B386" s="3"/>
      <c r="C386" s="3"/>
      <c r="D386" s="18"/>
      <c r="E386" s="98"/>
      <c r="F386" s="98"/>
      <c r="G386" s="3"/>
      <c r="H386" s="3"/>
      <c r="I386" s="3"/>
      <c r="J386" s="98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2.75" customHeight="1" x14ac:dyDescent="0.25">
      <c r="A387" s="3"/>
      <c r="B387" s="3"/>
      <c r="C387" s="3"/>
      <c r="D387" s="18"/>
      <c r="E387" s="98"/>
      <c r="F387" s="98"/>
      <c r="G387" s="3"/>
      <c r="H387" s="3"/>
      <c r="I387" s="3"/>
      <c r="J387" s="98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2.75" customHeight="1" x14ac:dyDescent="0.25">
      <c r="A388" s="3"/>
      <c r="B388" s="3"/>
      <c r="C388" s="3"/>
      <c r="D388" s="18"/>
      <c r="E388" s="98"/>
      <c r="F388" s="98"/>
      <c r="G388" s="3"/>
      <c r="H388" s="3"/>
      <c r="I388" s="3"/>
      <c r="J388" s="98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2.75" customHeight="1" x14ac:dyDescent="0.25">
      <c r="A389" s="3"/>
      <c r="B389" s="3"/>
      <c r="C389" s="3"/>
      <c r="D389" s="18"/>
      <c r="E389" s="98"/>
      <c r="F389" s="98"/>
      <c r="G389" s="3"/>
      <c r="H389" s="3"/>
      <c r="I389" s="3"/>
      <c r="J389" s="98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2.75" customHeight="1" x14ac:dyDescent="0.25">
      <c r="A390" s="3"/>
      <c r="B390" s="3"/>
      <c r="C390" s="3"/>
      <c r="D390" s="18"/>
      <c r="E390" s="98"/>
      <c r="F390" s="98"/>
      <c r="G390" s="3"/>
      <c r="H390" s="3"/>
      <c r="I390" s="3"/>
      <c r="J390" s="98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2.75" customHeight="1" x14ac:dyDescent="0.25">
      <c r="A391" s="3"/>
      <c r="B391" s="3"/>
      <c r="C391" s="3"/>
      <c r="D391" s="18"/>
      <c r="E391" s="98"/>
      <c r="F391" s="98"/>
      <c r="G391" s="3"/>
      <c r="H391" s="3"/>
      <c r="I391" s="3"/>
      <c r="J391" s="98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2.75" customHeight="1" x14ac:dyDescent="0.25">
      <c r="A392" s="3"/>
      <c r="B392" s="3"/>
      <c r="C392" s="3"/>
      <c r="D392" s="18"/>
      <c r="E392" s="98"/>
      <c r="F392" s="98"/>
      <c r="G392" s="3"/>
      <c r="H392" s="3"/>
      <c r="I392" s="3"/>
      <c r="J392" s="98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2.75" customHeight="1" x14ac:dyDescent="0.25">
      <c r="A393" s="3"/>
      <c r="B393" s="3"/>
      <c r="C393" s="3"/>
      <c r="D393" s="18"/>
      <c r="E393" s="98"/>
      <c r="F393" s="98"/>
      <c r="G393" s="3"/>
      <c r="H393" s="3"/>
      <c r="I393" s="3"/>
      <c r="J393" s="98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2.75" customHeight="1" x14ac:dyDescent="0.25">
      <c r="A394" s="3"/>
      <c r="B394" s="3"/>
      <c r="C394" s="3"/>
      <c r="D394" s="18"/>
      <c r="E394" s="98"/>
      <c r="F394" s="98"/>
      <c r="G394" s="3"/>
      <c r="H394" s="3"/>
      <c r="I394" s="3"/>
      <c r="J394" s="98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2.75" customHeight="1" x14ac:dyDescent="0.25">
      <c r="A395" s="3"/>
      <c r="B395" s="3"/>
      <c r="C395" s="3"/>
      <c r="D395" s="18"/>
      <c r="E395" s="98"/>
      <c r="F395" s="98"/>
      <c r="G395" s="3"/>
      <c r="H395" s="3"/>
      <c r="I395" s="3"/>
      <c r="J395" s="98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2.75" customHeight="1" x14ac:dyDescent="0.25">
      <c r="A396" s="3"/>
      <c r="B396" s="3"/>
      <c r="C396" s="3"/>
      <c r="D396" s="18"/>
      <c r="E396" s="98"/>
      <c r="F396" s="98"/>
      <c r="G396" s="3"/>
      <c r="H396" s="3"/>
      <c r="I396" s="3"/>
      <c r="J396" s="98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2.75" customHeight="1" x14ac:dyDescent="0.25">
      <c r="A397" s="3"/>
      <c r="B397" s="3"/>
      <c r="C397" s="3"/>
      <c r="D397" s="18"/>
      <c r="E397" s="98"/>
      <c r="F397" s="98"/>
      <c r="G397" s="3"/>
      <c r="H397" s="3"/>
      <c r="I397" s="3"/>
      <c r="J397" s="98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2.75" customHeight="1" x14ac:dyDescent="0.25">
      <c r="A398" s="3"/>
      <c r="B398" s="3"/>
      <c r="C398" s="3"/>
      <c r="D398" s="18"/>
      <c r="E398" s="98"/>
      <c r="F398" s="98"/>
      <c r="G398" s="3"/>
      <c r="H398" s="3"/>
      <c r="I398" s="3"/>
      <c r="J398" s="98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2.75" customHeight="1" x14ac:dyDescent="0.25">
      <c r="A399" s="3"/>
      <c r="B399" s="3"/>
      <c r="C399" s="3"/>
      <c r="D399" s="18"/>
      <c r="E399" s="98"/>
      <c r="F399" s="98"/>
      <c r="G399" s="3"/>
      <c r="H399" s="3"/>
      <c r="I399" s="3"/>
      <c r="J399" s="98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2.75" customHeight="1" x14ac:dyDescent="0.25">
      <c r="A400" s="3"/>
      <c r="B400" s="3"/>
      <c r="C400" s="3"/>
      <c r="D400" s="18"/>
      <c r="E400" s="98"/>
      <c r="F400" s="98"/>
      <c r="G400" s="3"/>
      <c r="H400" s="3"/>
      <c r="I400" s="3"/>
      <c r="J400" s="98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2.75" customHeight="1" x14ac:dyDescent="0.25">
      <c r="A401" s="3"/>
      <c r="B401" s="3"/>
      <c r="C401" s="3"/>
      <c r="D401" s="18"/>
      <c r="E401" s="98"/>
      <c r="F401" s="98"/>
      <c r="G401" s="3"/>
      <c r="H401" s="3"/>
      <c r="I401" s="3"/>
      <c r="J401" s="98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2.75" customHeight="1" x14ac:dyDescent="0.25">
      <c r="A402" s="3"/>
      <c r="B402" s="3"/>
      <c r="C402" s="3"/>
      <c r="D402" s="18"/>
      <c r="E402" s="98"/>
      <c r="F402" s="98"/>
      <c r="G402" s="3"/>
      <c r="H402" s="3"/>
      <c r="I402" s="3"/>
      <c r="J402" s="98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2.75" customHeight="1" x14ac:dyDescent="0.25">
      <c r="A403" s="3"/>
      <c r="B403" s="3"/>
      <c r="C403" s="3"/>
      <c r="D403" s="18"/>
      <c r="E403" s="98"/>
      <c r="F403" s="98"/>
      <c r="G403" s="3"/>
      <c r="H403" s="3"/>
      <c r="I403" s="3"/>
      <c r="J403" s="98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2.75" customHeight="1" x14ac:dyDescent="0.25">
      <c r="A404" s="3"/>
      <c r="B404" s="3"/>
      <c r="C404" s="3"/>
      <c r="D404" s="18"/>
      <c r="E404" s="98"/>
      <c r="F404" s="98"/>
      <c r="G404" s="3"/>
      <c r="H404" s="3"/>
      <c r="I404" s="3"/>
      <c r="J404" s="98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2.75" customHeight="1" x14ac:dyDescent="0.25">
      <c r="A405" s="3"/>
      <c r="B405" s="3"/>
      <c r="C405" s="3"/>
      <c r="D405" s="18"/>
      <c r="E405" s="98"/>
      <c r="F405" s="98"/>
      <c r="G405" s="3"/>
      <c r="H405" s="3"/>
      <c r="I405" s="3"/>
      <c r="J405" s="98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2.75" customHeight="1" x14ac:dyDescent="0.25">
      <c r="A406" s="3"/>
      <c r="B406" s="3"/>
      <c r="C406" s="3"/>
      <c r="D406" s="18"/>
      <c r="E406" s="98"/>
      <c r="F406" s="98"/>
      <c r="G406" s="3"/>
      <c r="H406" s="3"/>
      <c r="I406" s="3"/>
      <c r="J406" s="98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2.75" customHeight="1" x14ac:dyDescent="0.25">
      <c r="A407" s="3"/>
      <c r="B407" s="3"/>
      <c r="C407" s="3"/>
      <c r="D407" s="18"/>
      <c r="E407" s="98"/>
      <c r="F407" s="98"/>
      <c r="G407" s="3"/>
      <c r="H407" s="3"/>
      <c r="I407" s="3"/>
      <c r="J407" s="98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2.75" customHeight="1" x14ac:dyDescent="0.25">
      <c r="A408" s="3"/>
      <c r="B408" s="3"/>
      <c r="C408" s="3"/>
      <c r="D408" s="18"/>
      <c r="E408" s="98"/>
      <c r="F408" s="98"/>
      <c r="G408" s="3"/>
      <c r="H408" s="3"/>
      <c r="I408" s="3"/>
      <c r="J408" s="98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2.75" customHeight="1" x14ac:dyDescent="0.25">
      <c r="A409" s="3"/>
      <c r="B409" s="3"/>
      <c r="C409" s="3"/>
      <c r="D409" s="18"/>
      <c r="E409" s="98"/>
      <c r="F409" s="98"/>
      <c r="G409" s="3"/>
      <c r="H409" s="3"/>
      <c r="I409" s="3"/>
      <c r="J409" s="98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2.75" customHeight="1" x14ac:dyDescent="0.25">
      <c r="A410" s="3"/>
      <c r="B410" s="3"/>
      <c r="C410" s="3"/>
      <c r="D410" s="18"/>
      <c r="E410" s="98"/>
      <c r="F410" s="98"/>
      <c r="G410" s="3"/>
      <c r="H410" s="3"/>
      <c r="I410" s="3"/>
      <c r="J410" s="98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2.75" customHeight="1" x14ac:dyDescent="0.25">
      <c r="A411" s="3"/>
      <c r="B411" s="3"/>
      <c r="C411" s="3"/>
      <c r="D411" s="18"/>
      <c r="E411" s="98"/>
      <c r="F411" s="98"/>
      <c r="G411" s="3"/>
      <c r="H411" s="3"/>
      <c r="I411" s="3"/>
      <c r="J411" s="98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2.75" customHeight="1" x14ac:dyDescent="0.25">
      <c r="A412" s="3"/>
      <c r="B412" s="3"/>
      <c r="C412" s="3"/>
      <c r="D412" s="18"/>
      <c r="E412" s="98"/>
      <c r="F412" s="98"/>
      <c r="G412" s="3"/>
      <c r="H412" s="3"/>
      <c r="I412" s="3"/>
      <c r="J412" s="98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2.75" customHeight="1" x14ac:dyDescent="0.25">
      <c r="A413" s="3"/>
      <c r="B413" s="3"/>
      <c r="C413" s="3"/>
      <c r="D413" s="18"/>
      <c r="E413" s="98"/>
      <c r="F413" s="98"/>
      <c r="G413" s="3"/>
      <c r="H413" s="3"/>
      <c r="I413" s="3"/>
      <c r="J413" s="98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2.75" customHeight="1" x14ac:dyDescent="0.25">
      <c r="A414" s="3"/>
      <c r="B414" s="3"/>
      <c r="C414" s="3"/>
      <c r="D414" s="18"/>
      <c r="E414" s="98"/>
      <c r="F414" s="98"/>
      <c r="G414" s="3"/>
      <c r="H414" s="3"/>
      <c r="I414" s="3"/>
      <c r="J414" s="98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2.75" customHeight="1" x14ac:dyDescent="0.25">
      <c r="A415" s="3"/>
      <c r="B415" s="3"/>
      <c r="C415" s="3"/>
      <c r="D415" s="18"/>
      <c r="E415" s="98"/>
      <c r="F415" s="98"/>
      <c r="G415" s="3"/>
      <c r="H415" s="3"/>
      <c r="I415" s="3"/>
      <c r="J415" s="98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2.75" customHeight="1" x14ac:dyDescent="0.25">
      <c r="A416" s="3"/>
      <c r="B416" s="3"/>
      <c r="C416" s="3"/>
      <c r="D416" s="18"/>
      <c r="E416" s="98"/>
      <c r="F416" s="98"/>
      <c r="G416" s="3"/>
      <c r="H416" s="3"/>
      <c r="I416" s="3"/>
      <c r="J416" s="98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2.75" customHeight="1" x14ac:dyDescent="0.25">
      <c r="A417" s="3"/>
      <c r="B417" s="3"/>
      <c r="C417" s="3"/>
      <c r="D417" s="18"/>
      <c r="E417" s="98"/>
      <c r="F417" s="98"/>
      <c r="G417" s="3"/>
      <c r="H417" s="3"/>
      <c r="I417" s="3"/>
      <c r="J417" s="98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2.75" customHeight="1" x14ac:dyDescent="0.25">
      <c r="A418" s="3"/>
      <c r="B418" s="3"/>
      <c r="C418" s="3"/>
      <c r="D418" s="18"/>
      <c r="E418" s="98"/>
      <c r="F418" s="98"/>
      <c r="G418" s="3"/>
      <c r="H418" s="3"/>
      <c r="I418" s="3"/>
      <c r="J418" s="98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2.75" customHeight="1" x14ac:dyDescent="0.25">
      <c r="A419" s="3"/>
      <c r="B419" s="3"/>
      <c r="C419" s="3"/>
      <c r="D419" s="18"/>
      <c r="E419" s="98"/>
      <c r="F419" s="98"/>
      <c r="G419" s="3"/>
      <c r="H419" s="3"/>
      <c r="I419" s="3"/>
      <c r="J419" s="98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2.75" customHeight="1" x14ac:dyDescent="0.25">
      <c r="A420" s="3"/>
      <c r="B420" s="3"/>
      <c r="C420" s="3"/>
      <c r="D420" s="18"/>
      <c r="E420" s="98"/>
      <c r="F420" s="98"/>
      <c r="G420" s="3"/>
      <c r="H420" s="3"/>
      <c r="I420" s="3"/>
      <c r="J420" s="98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2.75" customHeight="1" x14ac:dyDescent="0.25">
      <c r="A421" s="3"/>
      <c r="B421" s="3"/>
      <c r="C421" s="3"/>
      <c r="D421" s="18"/>
      <c r="E421" s="98"/>
      <c r="F421" s="98"/>
      <c r="G421" s="3"/>
      <c r="H421" s="3"/>
      <c r="I421" s="3"/>
      <c r="J421" s="98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2.75" customHeight="1" x14ac:dyDescent="0.25">
      <c r="A422" s="3"/>
      <c r="B422" s="3"/>
      <c r="C422" s="3"/>
      <c r="D422" s="18"/>
      <c r="E422" s="98"/>
      <c r="F422" s="98"/>
      <c r="G422" s="3"/>
      <c r="H422" s="3"/>
      <c r="I422" s="3"/>
      <c r="J422" s="98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2.75" customHeight="1" x14ac:dyDescent="0.25">
      <c r="A423" s="3"/>
      <c r="B423" s="3"/>
      <c r="C423" s="3"/>
      <c r="D423" s="18"/>
      <c r="E423" s="98"/>
      <c r="F423" s="98"/>
      <c r="G423" s="3"/>
      <c r="H423" s="3"/>
      <c r="I423" s="3"/>
      <c r="J423" s="98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2.75" customHeight="1" x14ac:dyDescent="0.25">
      <c r="A424" s="3"/>
      <c r="B424" s="3"/>
      <c r="C424" s="3"/>
      <c r="D424" s="18"/>
      <c r="E424" s="98"/>
      <c r="F424" s="98"/>
      <c r="G424" s="3"/>
      <c r="H424" s="3"/>
      <c r="I424" s="3"/>
      <c r="J424" s="98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2.75" customHeight="1" x14ac:dyDescent="0.25">
      <c r="A425" s="3"/>
      <c r="B425" s="3"/>
      <c r="C425" s="3"/>
      <c r="D425" s="18"/>
      <c r="E425" s="98"/>
      <c r="F425" s="98"/>
      <c r="G425" s="3"/>
      <c r="H425" s="3"/>
      <c r="I425" s="3"/>
      <c r="J425" s="98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2.75" customHeight="1" x14ac:dyDescent="0.25">
      <c r="A426" s="3"/>
      <c r="B426" s="3"/>
      <c r="C426" s="3"/>
      <c r="D426" s="18"/>
      <c r="E426" s="98"/>
      <c r="F426" s="98"/>
      <c r="G426" s="3"/>
      <c r="H426" s="3"/>
      <c r="I426" s="3"/>
      <c r="J426" s="98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2.75" customHeight="1" x14ac:dyDescent="0.25">
      <c r="A427" s="3"/>
      <c r="B427" s="3"/>
      <c r="C427" s="3"/>
      <c r="D427" s="18"/>
      <c r="E427" s="98"/>
      <c r="F427" s="98"/>
      <c r="G427" s="3"/>
      <c r="H427" s="3"/>
      <c r="I427" s="3"/>
      <c r="J427" s="98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2.75" customHeight="1" x14ac:dyDescent="0.25">
      <c r="A428" s="3"/>
      <c r="B428" s="3"/>
      <c r="C428" s="3"/>
      <c r="D428" s="18"/>
      <c r="E428" s="98"/>
      <c r="F428" s="98"/>
      <c r="G428" s="3"/>
      <c r="H428" s="3"/>
      <c r="I428" s="3"/>
      <c r="J428" s="98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2.75" customHeight="1" x14ac:dyDescent="0.25">
      <c r="A429" s="3"/>
      <c r="B429" s="3"/>
      <c r="C429" s="3"/>
      <c r="D429" s="18"/>
      <c r="E429" s="98"/>
      <c r="F429" s="98"/>
      <c r="G429" s="3"/>
      <c r="H429" s="3"/>
      <c r="I429" s="3"/>
      <c r="J429" s="98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2.75" customHeight="1" x14ac:dyDescent="0.25">
      <c r="A430" s="3"/>
      <c r="B430" s="3"/>
      <c r="C430" s="3"/>
      <c r="D430" s="18"/>
      <c r="E430" s="98"/>
      <c r="F430" s="98"/>
      <c r="G430" s="3"/>
      <c r="H430" s="3"/>
      <c r="I430" s="3"/>
      <c r="J430" s="98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2.75" customHeight="1" x14ac:dyDescent="0.25">
      <c r="A431" s="3"/>
      <c r="B431" s="3"/>
      <c r="C431" s="3"/>
      <c r="D431" s="18"/>
      <c r="E431" s="98"/>
      <c r="F431" s="98"/>
      <c r="G431" s="3"/>
      <c r="H431" s="3"/>
      <c r="I431" s="3"/>
      <c r="J431" s="98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2.75" customHeight="1" x14ac:dyDescent="0.25">
      <c r="A432" s="3"/>
      <c r="B432" s="3"/>
      <c r="C432" s="3"/>
      <c r="D432" s="18"/>
      <c r="E432" s="98"/>
      <c r="F432" s="98"/>
      <c r="G432" s="3"/>
      <c r="H432" s="3"/>
      <c r="I432" s="3"/>
      <c r="J432" s="98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2.75" customHeight="1" x14ac:dyDescent="0.25">
      <c r="A433" s="3"/>
      <c r="B433" s="3"/>
      <c r="C433" s="3"/>
      <c r="D433" s="18"/>
      <c r="E433" s="98"/>
      <c r="F433" s="98"/>
      <c r="G433" s="3"/>
      <c r="H433" s="3"/>
      <c r="I433" s="3"/>
      <c r="J433" s="98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2.75" customHeight="1" x14ac:dyDescent="0.25">
      <c r="A434" s="3"/>
      <c r="B434" s="3"/>
      <c r="C434" s="3"/>
      <c r="D434" s="18"/>
      <c r="E434" s="98"/>
      <c r="F434" s="98"/>
      <c r="G434" s="3"/>
      <c r="H434" s="3"/>
      <c r="I434" s="3"/>
      <c r="J434" s="98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2.75" customHeight="1" x14ac:dyDescent="0.25">
      <c r="A435" s="3"/>
      <c r="B435" s="3"/>
      <c r="C435" s="3"/>
      <c r="D435" s="18"/>
      <c r="E435" s="98"/>
      <c r="F435" s="98"/>
      <c r="G435" s="3"/>
      <c r="H435" s="3"/>
      <c r="I435" s="3"/>
      <c r="J435" s="98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2.75" customHeight="1" x14ac:dyDescent="0.25">
      <c r="A436" s="3"/>
      <c r="B436" s="3"/>
      <c r="C436" s="3"/>
      <c r="D436" s="18"/>
      <c r="E436" s="98"/>
      <c r="F436" s="98"/>
      <c r="G436" s="3"/>
      <c r="H436" s="3"/>
      <c r="I436" s="3"/>
      <c r="J436" s="98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2.75" customHeight="1" x14ac:dyDescent="0.25">
      <c r="A437" s="3"/>
      <c r="B437" s="3"/>
      <c r="C437" s="3"/>
      <c r="D437" s="18"/>
      <c r="E437" s="98"/>
      <c r="F437" s="98"/>
      <c r="G437" s="3"/>
      <c r="H437" s="3"/>
      <c r="I437" s="3"/>
      <c r="J437" s="98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2.75" customHeight="1" x14ac:dyDescent="0.25">
      <c r="A438" s="3"/>
      <c r="B438" s="3"/>
      <c r="C438" s="3"/>
      <c r="D438" s="18"/>
      <c r="E438" s="98"/>
      <c r="F438" s="98"/>
      <c r="G438" s="3"/>
      <c r="H438" s="3"/>
      <c r="I438" s="3"/>
      <c r="J438" s="98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2.75" customHeight="1" x14ac:dyDescent="0.25">
      <c r="A439" s="3"/>
      <c r="B439" s="3"/>
      <c r="C439" s="3"/>
      <c r="D439" s="18"/>
      <c r="E439" s="98"/>
      <c r="F439" s="98"/>
      <c r="G439" s="3"/>
      <c r="H439" s="3"/>
      <c r="I439" s="3"/>
      <c r="J439" s="98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2.75" customHeight="1" x14ac:dyDescent="0.25">
      <c r="A440" s="3"/>
      <c r="B440" s="3"/>
      <c r="C440" s="3"/>
      <c r="D440" s="18"/>
      <c r="E440" s="98"/>
      <c r="F440" s="98"/>
      <c r="G440" s="3"/>
      <c r="H440" s="3"/>
      <c r="I440" s="3"/>
      <c r="J440" s="98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2.75" customHeight="1" x14ac:dyDescent="0.25">
      <c r="A441" s="3"/>
      <c r="B441" s="3"/>
      <c r="C441" s="3"/>
      <c r="D441" s="18"/>
      <c r="E441" s="98"/>
      <c r="F441" s="98"/>
      <c r="G441" s="3"/>
      <c r="H441" s="3"/>
      <c r="I441" s="3"/>
      <c r="J441" s="98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2.75" customHeight="1" x14ac:dyDescent="0.25">
      <c r="A442" s="3"/>
      <c r="B442" s="3"/>
      <c r="C442" s="3"/>
      <c r="D442" s="18"/>
      <c r="E442" s="98"/>
      <c r="F442" s="98"/>
      <c r="G442" s="3"/>
      <c r="H442" s="3"/>
      <c r="I442" s="3"/>
      <c r="J442" s="98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2.75" customHeight="1" x14ac:dyDescent="0.25">
      <c r="A443" s="3"/>
      <c r="B443" s="3"/>
      <c r="C443" s="3"/>
      <c r="D443" s="18"/>
      <c r="E443" s="98"/>
      <c r="F443" s="98"/>
      <c r="G443" s="3"/>
      <c r="H443" s="3"/>
      <c r="I443" s="3"/>
      <c r="J443" s="98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2.75" customHeight="1" x14ac:dyDescent="0.25">
      <c r="A444" s="3"/>
      <c r="B444" s="3"/>
      <c r="C444" s="3"/>
      <c r="D444" s="18"/>
      <c r="E444" s="98"/>
      <c r="F444" s="98"/>
      <c r="G444" s="3"/>
      <c r="H444" s="3"/>
      <c r="I444" s="3"/>
      <c r="J444" s="98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2.75" customHeight="1" x14ac:dyDescent="0.25">
      <c r="A445" s="3"/>
      <c r="B445" s="3"/>
      <c r="C445" s="3"/>
      <c r="D445" s="18"/>
      <c r="E445" s="98"/>
      <c r="F445" s="98"/>
      <c r="G445" s="3"/>
      <c r="H445" s="3"/>
      <c r="I445" s="3"/>
      <c r="J445" s="98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2.75" customHeight="1" x14ac:dyDescent="0.25">
      <c r="A446" s="3"/>
      <c r="B446" s="3"/>
      <c r="C446" s="3"/>
      <c r="D446" s="18"/>
      <c r="E446" s="98"/>
      <c r="F446" s="98"/>
      <c r="G446" s="3"/>
      <c r="H446" s="3"/>
      <c r="I446" s="3"/>
      <c r="J446" s="98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2.75" customHeight="1" x14ac:dyDescent="0.25">
      <c r="A447" s="3"/>
      <c r="B447" s="3"/>
      <c r="C447" s="3"/>
      <c r="D447" s="18"/>
      <c r="E447" s="98"/>
      <c r="F447" s="98"/>
      <c r="G447" s="3"/>
      <c r="H447" s="3"/>
      <c r="I447" s="3"/>
      <c r="J447" s="98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2.75" customHeight="1" x14ac:dyDescent="0.25">
      <c r="A448" s="3"/>
      <c r="B448" s="3"/>
      <c r="C448" s="3"/>
      <c r="D448" s="18"/>
      <c r="E448" s="98"/>
      <c r="F448" s="98"/>
      <c r="G448" s="3"/>
      <c r="H448" s="3"/>
      <c r="I448" s="3"/>
      <c r="J448" s="98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2.75" customHeight="1" x14ac:dyDescent="0.25">
      <c r="A449" s="3"/>
      <c r="B449" s="3"/>
      <c r="C449" s="3"/>
      <c r="D449" s="18"/>
      <c r="E449" s="98"/>
      <c r="F449" s="98"/>
      <c r="G449" s="3"/>
      <c r="H449" s="3"/>
      <c r="I449" s="3"/>
      <c r="J449" s="98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2.75" customHeight="1" x14ac:dyDescent="0.25">
      <c r="A450" s="3"/>
      <c r="B450" s="3"/>
      <c r="C450" s="3"/>
      <c r="D450" s="18"/>
      <c r="E450" s="98"/>
      <c r="F450" s="98"/>
      <c r="G450" s="3"/>
      <c r="H450" s="3"/>
      <c r="I450" s="3"/>
      <c r="J450" s="98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2.75" customHeight="1" x14ac:dyDescent="0.25">
      <c r="A451" s="3"/>
      <c r="B451" s="3"/>
      <c r="C451" s="3"/>
      <c r="D451" s="18"/>
      <c r="E451" s="98"/>
      <c r="F451" s="98"/>
      <c r="G451" s="3"/>
      <c r="H451" s="3"/>
      <c r="I451" s="3"/>
      <c r="J451" s="98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2.75" customHeight="1" x14ac:dyDescent="0.25">
      <c r="A452" s="3"/>
      <c r="B452" s="3"/>
      <c r="C452" s="3"/>
      <c r="D452" s="18"/>
      <c r="E452" s="98"/>
      <c r="F452" s="98"/>
      <c r="G452" s="3"/>
      <c r="H452" s="3"/>
      <c r="I452" s="3"/>
      <c r="J452" s="98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2.75" customHeight="1" x14ac:dyDescent="0.25">
      <c r="A453" s="3"/>
      <c r="B453" s="3"/>
      <c r="C453" s="3"/>
      <c r="D453" s="18"/>
      <c r="E453" s="98"/>
      <c r="F453" s="98"/>
      <c r="G453" s="3"/>
      <c r="H453" s="3"/>
      <c r="I453" s="3"/>
      <c r="J453" s="98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2.75" customHeight="1" x14ac:dyDescent="0.25">
      <c r="A454" s="3"/>
      <c r="B454" s="3"/>
      <c r="C454" s="3"/>
      <c r="D454" s="18"/>
      <c r="E454" s="98"/>
      <c r="F454" s="98"/>
      <c r="G454" s="3"/>
      <c r="H454" s="3"/>
      <c r="I454" s="3"/>
      <c r="J454" s="98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2.75" customHeight="1" x14ac:dyDescent="0.25">
      <c r="A455" s="3"/>
      <c r="B455" s="3"/>
      <c r="C455" s="3"/>
      <c r="D455" s="18"/>
      <c r="E455" s="98"/>
      <c r="F455" s="98"/>
      <c r="G455" s="3"/>
      <c r="H455" s="3"/>
      <c r="I455" s="3"/>
      <c r="J455" s="98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2.75" customHeight="1" x14ac:dyDescent="0.25">
      <c r="A456" s="3"/>
      <c r="B456" s="3"/>
      <c r="C456" s="3"/>
      <c r="D456" s="18"/>
      <c r="E456" s="98"/>
      <c r="F456" s="98"/>
      <c r="G456" s="3"/>
      <c r="H456" s="3"/>
      <c r="I456" s="3"/>
      <c r="J456" s="98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2.75" customHeight="1" x14ac:dyDescent="0.25">
      <c r="A457" s="3"/>
      <c r="B457" s="3"/>
      <c r="C457" s="3"/>
      <c r="D457" s="18"/>
      <c r="E457" s="98"/>
      <c r="F457" s="98"/>
      <c r="G457" s="3"/>
      <c r="H457" s="3"/>
      <c r="I457" s="3"/>
      <c r="J457" s="98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2.75" customHeight="1" x14ac:dyDescent="0.25">
      <c r="A458" s="3"/>
      <c r="B458" s="3"/>
      <c r="C458" s="3"/>
      <c r="D458" s="18"/>
      <c r="E458" s="98"/>
      <c r="F458" s="98"/>
      <c r="G458" s="3"/>
      <c r="H458" s="3"/>
      <c r="I458" s="3"/>
      <c r="J458" s="98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2.75" customHeight="1" x14ac:dyDescent="0.25">
      <c r="A459" s="3"/>
      <c r="B459" s="3"/>
      <c r="C459" s="3"/>
      <c r="D459" s="18"/>
      <c r="E459" s="98"/>
      <c r="F459" s="98"/>
      <c r="G459" s="3"/>
      <c r="H459" s="3"/>
      <c r="I459" s="3"/>
      <c r="J459" s="98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2.75" customHeight="1" x14ac:dyDescent="0.25">
      <c r="A460" s="3"/>
      <c r="B460" s="3"/>
      <c r="C460" s="3"/>
      <c r="D460" s="18"/>
      <c r="E460" s="98"/>
      <c r="F460" s="98"/>
      <c r="G460" s="3"/>
      <c r="H460" s="3"/>
      <c r="I460" s="3"/>
      <c r="J460" s="98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2.75" customHeight="1" x14ac:dyDescent="0.25">
      <c r="A461" s="3"/>
      <c r="B461" s="3"/>
      <c r="C461" s="3"/>
      <c r="D461" s="18"/>
      <c r="E461" s="98"/>
      <c r="F461" s="98"/>
      <c r="G461" s="3"/>
      <c r="H461" s="3"/>
      <c r="I461" s="3"/>
      <c r="J461" s="98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2.75" customHeight="1" x14ac:dyDescent="0.25">
      <c r="A462" s="3"/>
      <c r="B462" s="3"/>
      <c r="C462" s="3"/>
      <c r="D462" s="18"/>
      <c r="E462" s="98"/>
      <c r="F462" s="98"/>
      <c r="G462" s="3"/>
      <c r="H462" s="3"/>
      <c r="I462" s="3"/>
      <c r="J462" s="98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2.75" customHeight="1" x14ac:dyDescent="0.25">
      <c r="A463" s="3"/>
      <c r="B463" s="3"/>
      <c r="C463" s="3"/>
      <c r="D463" s="18"/>
      <c r="E463" s="98"/>
      <c r="F463" s="98"/>
      <c r="G463" s="3"/>
      <c r="H463" s="3"/>
      <c r="I463" s="3"/>
      <c r="J463" s="98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2.75" customHeight="1" x14ac:dyDescent="0.25">
      <c r="A464" s="3"/>
      <c r="B464" s="3"/>
      <c r="C464" s="3"/>
      <c r="D464" s="18"/>
      <c r="E464" s="98"/>
      <c r="F464" s="98"/>
      <c r="G464" s="3"/>
      <c r="H464" s="3"/>
      <c r="I464" s="3"/>
      <c r="J464" s="98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2.75" customHeight="1" x14ac:dyDescent="0.25">
      <c r="A465" s="3"/>
      <c r="B465" s="3"/>
      <c r="C465" s="3"/>
      <c r="D465" s="18"/>
      <c r="E465" s="98"/>
      <c r="F465" s="98"/>
      <c r="G465" s="3"/>
      <c r="H465" s="3"/>
      <c r="I465" s="3"/>
      <c r="J465" s="98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2.75" customHeight="1" x14ac:dyDescent="0.25">
      <c r="A466" s="3"/>
      <c r="B466" s="3"/>
      <c r="C466" s="3"/>
      <c r="D466" s="18"/>
      <c r="E466" s="98"/>
      <c r="F466" s="98"/>
      <c r="G466" s="3"/>
      <c r="H466" s="3"/>
      <c r="I466" s="3"/>
      <c r="J466" s="98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2.75" customHeight="1" x14ac:dyDescent="0.25">
      <c r="A467" s="3"/>
      <c r="B467" s="3"/>
      <c r="C467" s="3"/>
      <c r="D467" s="18"/>
      <c r="E467" s="98"/>
      <c r="F467" s="98"/>
      <c r="G467" s="3"/>
      <c r="H467" s="3"/>
      <c r="I467" s="3"/>
      <c r="J467" s="98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2.75" customHeight="1" x14ac:dyDescent="0.25">
      <c r="A468" s="3"/>
      <c r="B468" s="3"/>
      <c r="C468" s="3"/>
      <c r="D468" s="18"/>
      <c r="E468" s="98"/>
      <c r="F468" s="98"/>
      <c r="G468" s="3"/>
      <c r="H468" s="3"/>
      <c r="I468" s="3"/>
      <c r="J468" s="98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2.75" customHeight="1" x14ac:dyDescent="0.25">
      <c r="A469" s="3"/>
      <c r="B469" s="3"/>
      <c r="C469" s="3"/>
      <c r="D469" s="18"/>
      <c r="E469" s="98"/>
      <c r="F469" s="98"/>
      <c r="G469" s="3"/>
      <c r="H469" s="3"/>
      <c r="I469" s="3"/>
      <c r="J469" s="98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2.75" customHeight="1" x14ac:dyDescent="0.25">
      <c r="A470" s="3"/>
      <c r="B470" s="3"/>
      <c r="C470" s="3"/>
      <c r="D470" s="18"/>
      <c r="E470" s="98"/>
      <c r="F470" s="98"/>
      <c r="G470" s="3"/>
      <c r="H470" s="3"/>
      <c r="I470" s="3"/>
      <c r="J470" s="98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2.75" customHeight="1" x14ac:dyDescent="0.25">
      <c r="A471" s="3"/>
      <c r="B471" s="3"/>
      <c r="C471" s="3"/>
      <c r="D471" s="18"/>
      <c r="E471" s="98"/>
      <c r="F471" s="98"/>
      <c r="G471" s="3"/>
      <c r="H471" s="3"/>
      <c r="I471" s="3"/>
      <c r="J471" s="98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2.75" customHeight="1" x14ac:dyDescent="0.25">
      <c r="A472" s="3"/>
      <c r="B472" s="3"/>
      <c r="C472" s="3"/>
      <c r="D472" s="18"/>
      <c r="E472" s="98"/>
      <c r="F472" s="98"/>
      <c r="G472" s="3"/>
      <c r="H472" s="3"/>
      <c r="I472" s="3"/>
      <c r="J472" s="98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2.75" customHeight="1" x14ac:dyDescent="0.25">
      <c r="A473" s="3"/>
      <c r="B473" s="3"/>
      <c r="C473" s="3"/>
      <c r="D473" s="18"/>
      <c r="E473" s="98"/>
      <c r="F473" s="98"/>
      <c r="G473" s="3"/>
      <c r="H473" s="3"/>
      <c r="I473" s="3"/>
      <c r="J473" s="98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2.75" customHeight="1" x14ac:dyDescent="0.25">
      <c r="A474" s="3"/>
      <c r="B474" s="3"/>
      <c r="C474" s="3"/>
      <c r="D474" s="18"/>
      <c r="E474" s="98"/>
      <c r="F474" s="98"/>
      <c r="G474" s="3"/>
      <c r="H474" s="3"/>
      <c r="I474" s="3"/>
      <c r="J474" s="98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2.75" customHeight="1" x14ac:dyDescent="0.25">
      <c r="A475" s="3"/>
      <c r="B475" s="3"/>
      <c r="C475" s="3"/>
      <c r="D475" s="18"/>
      <c r="E475" s="98"/>
      <c r="F475" s="98"/>
      <c r="G475" s="3"/>
      <c r="H475" s="3"/>
      <c r="I475" s="3"/>
      <c r="J475" s="98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2.75" customHeight="1" x14ac:dyDescent="0.25">
      <c r="A476" s="3"/>
      <c r="B476" s="3"/>
      <c r="C476" s="3"/>
      <c r="D476" s="18"/>
      <c r="E476" s="98"/>
      <c r="F476" s="98"/>
      <c r="G476" s="3"/>
      <c r="H476" s="3"/>
      <c r="I476" s="3"/>
      <c r="J476" s="98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2.75" customHeight="1" x14ac:dyDescent="0.25">
      <c r="A477" s="3"/>
      <c r="B477" s="3"/>
      <c r="C477" s="3"/>
      <c r="D477" s="18"/>
      <c r="E477" s="98"/>
      <c r="F477" s="98"/>
      <c r="G477" s="3"/>
      <c r="H477" s="3"/>
      <c r="I477" s="3"/>
      <c r="J477" s="98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2.75" customHeight="1" x14ac:dyDescent="0.25">
      <c r="A478" s="3"/>
      <c r="B478" s="3"/>
      <c r="C478" s="3"/>
      <c r="D478" s="18"/>
      <c r="E478" s="98"/>
      <c r="F478" s="98"/>
      <c r="G478" s="3"/>
      <c r="H478" s="3"/>
      <c r="I478" s="3"/>
      <c r="J478" s="98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2.75" customHeight="1" x14ac:dyDescent="0.25">
      <c r="A479" s="3"/>
      <c r="B479" s="3"/>
      <c r="C479" s="3"/>
      <c r="D479" s="18"/>
      <c r="E479" s="98"/>
      <c r="F479" s="98"/>
      <c r="G479" s="3"/>
      <c r="H479" s="3"/>
      <c r="I479" s="3"/>
      <c r="J479" s="98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2.75" customHeight="1" x14ac:dyDescent="0.25">
      <c r="A480" s="3"/>
      <c r="B480" s="3"/>
      <c r="C480" s="3"/>
      <c r="D480" s="18"/>
      <c r="E480" s="98"/>
      <c r="F480" s="98"/>
      <c r="G480" s="3"/>
      <c r="H480" s="3"/>
      <c r="I480" s="3"/>
      <c r="J480" s="98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2.75" customHeight="1" x14ac:dyDescent="0.25">
      <c r="A481" s="3"/>
      <c r="B481" s="3"/>
      <c r="C481" s="3"/>
      <c r="D481" s="18"/>
      <c r="E481" s="98"/>
      <c r="F481" s="98"/>
      <c r="G481" s="3"/>
      <c r="H481" s="3"/>
      <c r="I481" s="3"/>
      <c r="J481" s="98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2.75" customHeight="1" x14ac:dyDescent="0.25">
      <c r="A482" s="3"/>
      <c r="B482" s="3"/>
      <c r="C482" s="3"/>
      <c r="D482" s="18"/>
      <c r="E482" s="98"/>
      <c r="F482" s="98"/>
      <c r="G482" s="3"/>
      <c r="H482" s="3"/>
      <c r="I482" s="3"/>
      <c r="J482" s="98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2.75" customHeight="1" x14ac:dyDescent="0.25">
      <c r="A483" s="3"/>
      <c r="B483" s="3"/>
      <c r="C483" s="3"/>
      <c r="D483" s="18"/>
      <c r="E483" s="98"/>
      <c r="F483" s="98"/>
      <c r="G483" s="3"/>
      <c r="H483" s="3"/>
      <c r="I483" s="3"/>
      <c r="J483" s="98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2.75" customHeight="1" x14ac:dyDescent="0.25">
      <c r="A484" s="3"/>
      <c r="B484" s="3"/>
      <c r="C484" s="3"/>
      <c r="D484" s="18"/>
      <c r="E484" s="98"/>
      <c r="F484" s="98"/>
      <c r="G484" s="3"/>
      <c r="H484" s="3"/>
      <c r="I484" s="3"/>
      <c r="J484" s="98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2.75" customHeight="1" x14ac:dyDescent="0.25">
      <c r="A485" s="3"/>
      <c r="B485" s="3"/>
      <c r="C485" s="3"/>
      <c r="D485" s="18"/>
      <c r="E485" s="98"/>
      <c r="F485" s="98"/>
      <c r="G485" s="3"/>
      <c r="H485" s="3"/>
      <c r="I485" s="3"/>
      <c r="J485" s="98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2.75" customHeight="1" x14ac:dyDescent="0.25">
      <c r="A486" s="3"/>
      <c r="B486" s="3"/>
      <c r="C486" s="3"/>
      <c r="D486" s="18"/>
      <c r="E486" s="98"/>
      <c r="F486" s="98"/>
      <c r="G486" s="3"/>
      <c r="H486" s="3"/>
      <c r="I486" s="3"/>
      <c r="J486" s="98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2.75" customHeight="1" x14ac:dyDescent="0.25">
      <c r="A487" s="3"/>
      <c r="B487" s="3"/>
      <c r="C487" s="3"/>
      <c r="D487" s="18"/>
      <c r="E487" s="98"/>
      <c r="F487" s="98"/>
      <c r="G487" s="3"/>
      <c r="H487" s="3"/>
      <c r="I487" s="3"/>
      <c r="J487" s="98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2.75" customHeight="1" x14ac:dyDescent="0.25">
      <c r="A488" s="3"/>
      <c r="B488" s="3"/>
      <c r="C488" s="3"/>
      <c r="D488" s="18"/>
      <c r="E488" s="98"/>
      <c r="F488" s="98"/>
      <c r="G488" s="3"/>
      <c r="H488" s="3"/>
      <c r="I488" s="3"/>
      <c r="J488" s="98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2.75" customHeight="1" x14ac:dyDescent="0.25">
      <c r="A489" s="3"/>
      <c r="B489" s="3"/>
      <c r="C489" s="3"/>
      <c r="D489" s="18"/>
      <c r="E489" s="98"/>
      <c r="F489" s="98"/>
      <c r="G489" s="3"/>
      <c r="H489" s="3"/>
      <c r="I489" s="3"/>
      <c r="J489" s="98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2.75" customHeight="1" x14ac:dyDescent="0.25">
      <c r="A490" s="3"/>
      <c r="B490" s="3"/>
      <c r="C490" s="3"/>
      <c r="D490" s="18"/>
      <c r="E490" s="98"/>
      <c r="F490" s="98"/>
      <c r="G490" s="3"/>
      <c r="H490" s="3"/>
      <c r="I490" s="3"/>
      <c r="J490" s="98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2.75" customHeight="1" x14ac:dyDescent="0.25">
      <c r="A491" s="3"/>
      <c r="B491" s="3"/>
      <c r="C491" s="3"/>
      <c r="D491" s="18"/>
      <c r="E491" s="98"/>
      <c r="F491" s="98"/>
      <c r="G491" s="3"/>
      <c r="H491" s="3"/>
      <c r="I491" s="3"/>
      <c r="J491" s="98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2.75" customHeight="1" x14ac:dyDescent="0.25">
      <c r="A492" s="3"/>
      <c r="B492" s="3"/>
      <c r="C492" s="3"/>
      <c r="D492" s="18"/>
      <c r="E492" s="98"/>
      <c r="F492" s="98"/>
      <c r="G492" s="3"/>
      <c r="H492" s="3"/>
      <c r="I492" s="3"/>
      <c r="J492" s="98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2.75" customHeight="1" x14ac:dyDescent="0.25">
      <c r="A493" s="3"/>
      <c r="B493" s="3"/>
      <c r="C493" s="3"/>
      <c r="D493" s="18"/>
      <c r="E493" s="98"/>
      <c r="F493" s="98"/>
      <c r="G493" s="3"/>
      <c r="H493" s="3"/>
      <c r="I493" s="3"/>
      <c r="J493" s="98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2.75" customHeight="1" x14ac:dyDescent="0.25">
      <c r="A494" s="3"/>
      <c r="B494" s="3"/>
      <c r="C494" s="3"/>
      <c r="D494" s="18"/>
      <c r="E494" s="98"/>
      <c r="F494" s="98"/>
      <c r="G494" s="3"/>
      <c r="H494" s="3"/>
      <c r="I494" s="3"/>
      <c r="J494" s="98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2.75" customHeight="1" x14ac:dyDescent="0.25">
      <c r="A495" s="3"/>
      <c r="B495" s="3"/>
      <c r="C495" s="3"/>
      <c r="D495" s="18"/>
      <c r="E495" s="98"/>
      <c r="F495" s="98"/>
      <c r="G495" s="3"/>
      <c r="H495" s="3"/>
      <c r="I495" s="3"/>
      <c r="J495" s="98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2.75" customHeight="1" x14ac:dyDescent="0.25">
      <c r="A496" s="3"/>
      <c r="B496" s="3"/>
      <c r="C496" s="3"/>
      <c r="D496" s="18"/>
      <c r="E496" s="98"/>
      <c r="F496" s="98"/>
      <c r="G496" s="3"/>
      <c r="H496" s="3"/>
      <c r="I496" s="3"/>
      <c r="J496" s="98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2.75" customHeight="1" x14ac:dyDescent="0.25">
      <c r="A497" s="3"/>
      <c r="B497" s="3"/>
      <c r="C497" s="3"/>
      <c r="D497" s="18"/>
      <c r="E497" s="98"/>
      <c r="F497" s="98"/>
      <c r="G497" s="3"/>
      <c r="H497" s="3"/>
      <c r="I497" s="3"/>
      <c r="J497" s="98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2.75" customHeight="1" x14ac:dyDescent="0.25">
      <c r="A498" s="3"/>
      <c r="B498" s="3"/>
      <c r="C498" s="3"/>
      <c r="D498" s="18"/>
      <c r="E498" s="98"/>
      <c r="F498" s="98"/>
      <c r="G498" s="3"/>
      <c r="H498" s="3"/>
      <c r="I498" s="3"/>
      <c r="J498" s="98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2.75" customHeight="1" x14ac:dyDescent="0.25">
      <c r="A499" s="3"/>
      <c r="B499" s="3"/>
      <c r="C499" s="3"/>
      <c r="D499" s="18"/>
      <c r="E499" s="98"/>
      <c r="F499" s="98"/>
      <c r="G499" s="3"/>
      <c r="H499" s="3"/>
      <c r="I499" s="3"/>
      <c r="J499" s="98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2.75" customHeight="1" x14ac:dyDescent="0.25">
      <c r="A500" s="3"/>
      <c r="B500" s="3"/>
      <c r="C500" s="3"/>
      <c r="D500" s="18"/>
      <c r="E500" s="98"/>
      <c r="F500" s="98"/>
      <c r="G500" s="3"/>
      <c r="H500" s="3"/>
      <c r="I500" s="3"/>
      <c r="J500" s="98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2.75" customHeight="1" x14ac:dyDescent="0.25">
      <c r="A501" s="3"/>
      <c r="B501" s="3"/>
      <c r="C501" s="3"/>
      <c r="D501" s="18"/>
      <c r="E501" s="98"/>
      <c r="F501" s="98"/>
      <c r="G501" s="3"/>
      <c r="H501" s="3"/>
      <c r="I501" s="3"/>
      <c r="J501" s="98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2.75" customHeight="1" x14ac:dyDescent="0.25">
      <c r="A502" s="3"/>
      <c r="B502" s="3"/>
      <c r="C502" s="3"/>
      <c r="D502" s="18"/>
      <c r="E502" s="98"/>
      <c r="F502" s="98"/>
      <c r="G502" s="3"/>
      <c r="H502" s="3"/>
      <c r="I502" s="3"/>
      <c r="J502" s="98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2.75" customHeight="1" x14ac:dyDescent="0.25">
      <c r="A503" s="3"/>
      <c r="B503" s="3"/>
      <c r="C503" s="3"/>
      <c r="D503" s="18"/>
      <c r="E503" s="98"/>
      <c r="F503" s="98"/>
      <c r="G503" s="3"/>
      <c r="H503" s="3"/>
      <c r="I503" s="3"/>
      <c r="J503" s="98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2.75" customHeight="1" x14ac:dyDescent="0.25">
      <c r="A504" s="3"/>
      <c r="B504" s="3"/>
      <c r="C504" s="3"/>
      <c r="D504" s="18"/>
      <c r="E504" s="98"/>
      <c r="F504" s="98"/>
      <c r="G504" s="3"/>
      <c r="H504" s="3"/>
      <c r="I504" s="3"/>
      <c r="J504" s="98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2.75" customHeight="1" x14ac:dyDescent="0.25">
      <c r="A505" s="3"/>
      <c r="B505" s="3"/>
      <c r="C505" s="3"/>
      <c r="D505" s="18"/>
      <c r="E505" s="98"/>
      <c r="F505" s="98"/>
      <c r="G505" s="3"/>
      <c r="H505" s="3"/>
      <c r="I505" s="3"/>
      <c r="J505" s="98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2.75" customHeight="1" x14ac:dyDescent="0.25">
      <c r="A506" s="3"/>
      <c r="B506" s="3"/>
      <c r="C506" s="3"/>
      <c r="D506" s="18"/>
      <c r="E506" s="98"/>
      <c r="F506" s="98"/>
      <c r="G506" s="3"/>
      <c r="H506" s="3"/>
      <c r="I506" s="3"/>
      <c r="J506" s="98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2.75" customHeight="1" x14ac:dyDescent="0.25">
      <c r="A507" s="3"/>
      <c r="B507" s="3"/>
      <c r="C507" s="3"/>
      <c r="D507" s="18"/>
      <c r="E507" s="98"/>
      <c r="F507" s="98"/>
      <c r="G507" s="3"/>
      <c r="H507" s="3"/>
      <c r="I507" s="3"/>
      <c r="J507" s="98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2.75" customHeight="1" x14ac:dyDescent="0.25">
      <c r="A508" s="3"/>
      <c r="B508" s="3"/>
      <c r="C508" s="3"/>
      <c r="D508" s="18"/>
      <c r="E508" s="98"/>
      <c r="F508" s="98"/>
      <c r="G508" s="3"/>
      <c r="H508" s="3"/>
      <c r="I508" s="3"/>
      <c r="J508" s="98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2.75" customHeight="1" x14ac:dyDescent="0.25">
      <c r="A509" s="3"/>
      <c r="B509" s="3"/>
      <c r="C509" s="3"/>
      <c r="D509" s="18"/>
      <c r="E509" s="98"/>
      <c r="F509" s="98"/>
      <c r="G509" s="3"/>
      <c r="H509" s="3"/>
      <c r="I509" s="3"/>
      <c r="J509" s="98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2.75" customHeight="1" x14ac:dyDescent="0.25">
      <c r="A510" s="3"/>
      <c r="B510" s="3"/>
      <c r="C510" s="3"/>
      <c r="D510" s="18"/>
      <c r="E510" s="98"/>
      <c r="F510" s="98"/>
      <c r="G510" s="3"/>
      <c r="H510" s="3"/>
      <c r="I510" s="3"/>
      <c r="J510" s="98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2.75" customHeight="1" x14ac:dyDescent="0.25">
      <c r="A511" s="3"/>
      <c r="B511" s="3"/>
      <c r="C511" s="3"/>
      <c r="D511" s="18"/>
      <c r="E511" s="98"/>
      <c r="F511" s="98"/>
      <c r="G511" s="3"/>
      <c r="H511" s="3"/>
      <c r="I511" s="3"/>
      <c r="J511" s="98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2.75" customHeight="1" x14ac:dyDescent="0.25">
      <c r="A512" s="3"/>
      <c r="B512" s="3"/>
      <c r="C512" s="3"/>
      <c r="D512" s="18"/>
      <c r="E512" s="98"/>
      <c r="F512" s="98"/>
      <c r="G512" s="3"/>
      <c r="H512" s="3"/>
      <c r="I512" s="3"/>
      <c r="J512" s="98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2.75" customHeight="1" x14ac:dyDescent="0.25">
      <c r="A513" s="3"/>
      <c r="B513" s="3"/>
      <c r="C513" s="3"/>
      <c r="D513" s="18"/>
      <c r="E513" s="98"/>
      <c r="F513" s="98"/>
      <c r="G513" s="3"/>
      <c r="H513" s="3"/>
      <c r="I513" s="3"/>
      <c r="J513" s="98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2.75" customHeight="1" x14ac:dyDescent="0.25">
      <c r="A514" s="3"/>
      <c r="B514" s="3"/>
      <c r="C514" s="3"/>
      <c r="D514" s="18"/>
      <c r="E514" s="98"/>
      <c r="F514" s="98"/>
      <c r="G514" s="3"/>
      <c r="H514" s="3"/>
      <c r="I514" s="3"/>
      <c r="J514" s="98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2.75" customHeight="1" x14ac:dyDescent="0.25">
      <c r="A515" s="3"/>
      <c r="B515" s="3"/>
      <c r="C515" s="3"/>
      <c r="D515" s="18"/>
      <c r="E515" s="98"/>
      <c r="F515" s="98"/>
      <c r="G515" s="3"/>
      <c r="H515" s="3"/>
      <c r="I515" s="3"/>
      <c r="J515" s="98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2.75" customHeight="1" x14ac:dyDescent="0.25">
      <c r="A516" s="3"/>
      <c r="B516" s="3"/>
      <c r="C516" s="3"/>
      <c r="D516" s="18"/>
      <c r="E516" s="98"/>
      <c r="F516" s="98"/>
      <c r="G516" s="3"/>
      <c r="H516" s="3"/>
      <c r="I516" s="3"/>
      <c r="J516" s="98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2.75" customHeight="1" x14ac:dyDescent="0.25">
      <c r="A517" s="3"/>
      <c r="B517" s="3"/>
      <c r="C517" s="3"/>
      <c r="D517" s="18"/>
      <c r="E517" s="98"/>
      <c r="F517" s="98"/>
      <c r="G517" s="3"/>
      <c r="H517" s="3"/>
      <c r="I517" s="3"/>
      <c r="J517" s="98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2.75" customHeight="1" x14ac:dyDescent="0.25">
      <c r="A518" s="3"/>
      <c r="B518" s="3"/>
      <c r="C518" s="3"/>
      <c r="D518" s="18"/>
      <c r="E518" s="98"/>
      <c r="F518" s="98"/>
      <c r="G518" s="3"/>
      <c r="H518" s="3"/>
      <c r="I518" s="3"/>
      <c r="J518" s="98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2.75" customHeight="1" x14ac:dyDescent="0.25">
      <c r="A519" s="3"/>
      <c r="B519" s="3"/>
      <c r="C519" s="3"/>
      <c r="D519" s="18"/>
      <c r="E519" s="98"/>
      <c r="F519" s="98"/>
      <c r="G519" s="3"/>
      <c r="H519" s="3"/>
      <c r="I519" s="3"/>
      <c r="J519" s="98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2.75" customHeight="1" x14ac:dyDescent="0.25">
      <c r="A520" s="3"/>
      <c r="B520" s="3"/>
      <c r="C520" s="3"/>
      <c r="D520" s="18"/>
      <c r="E520" s="98"/>
      <c r="F520" s="98"/>
      <c r="G520" s="3"/>
      <c r="H520" s="3"/>
      <c r="I520" s="3"/>
      <c r="J520" s="98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2.75" customHeight="1" x14ac:dyDescent="0.25">
      <c r="A521" s="3"/>
      <c r="B521" s="3"/>
      <c r="C521" s="3"/>
      <c r="D521" s="18"/>
      <c r="E521" s="98"/>
      <c r="F521" s="98"/>
      <c r="G521" s="3"/>
      <c r="H521" s="3"/>
      <c r="I521" s="3"/>
      <c r="J521" s="98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2.75" customHeight="1" x14ac:dyDescent="0.25">
      <c r="A522" s="3"/>
      <c r="B522" s="3"/>
      <c r="C522" s="3"/>
      <c r="D522" s="18"/>
      <c r="E522" s="98"/>
      <c r="F522" s="98"/>
      <c r="G522" s="3"/>
      <c r="H522" s="3"/>
      <c r="I522" s="3"/>
      <c r="J522" s="98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2.75" customHeight="1" x14ac:dyDescent="0.25">
      <c r="A523" s="3"/>
      <c r="B523" s="3"/>
      <c r="C523" s="3"/>
      <c r="D523" s="18"/>
      <c r="E523" s="98"/>
      <c r="F523" s="98"/>
      <c r="G523" s="3"/>
      <c r="H523" s="3"/>
      <c r="I523" s="3"/>
      <c r="J523" s="98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2.75" customHeight="1" x14ac:dyDescent="0.25">
      <c r="A524" s="3"/>
      <c r="B524" s="3"/>
      <c r="C524" s="3"/>
      <c r="D524" s="18"/>
      <c r="E524" s="98"/>
      <c r="F524" s="98"/>
      <c r="G524" s="3"/>
      <c r="H524" s="3"/>
      <c r="I524" s="3"/>
      <c r="J524" s="98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2.75" customHeight="1" x14ac:dyDescent="0.25">
      <c r="A525" s="3"/>
      <c r="B525" s="3"/>
      <c r="C525" s="3"/>
      <c r="D525" s="18"/>
      <c r="E525" s="98"/>
      <c r="F525" s="98"/>
      <c r="G525" s="3"/>
      <c r="H525" s="3"/>
      <c r="I525" s="3"/>
      <c r="J525" s="98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2.75" customHeight="1" x14ac:dyDescent="0.25">
      <c r="A526" s="3"/>
      <c r="B526" s="3"/>
      <c r="C526" s="3"/>
      <c r="D526" s="18"/>
      <c r="E526" s="98"/>
      <c r="F526" s="98"/>
      <c r="G526" s="3"/>
      <c r="H526" s="3"/>
      <c r="I526" s="3"/>
      <c r="J526" s="98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2.75" customHeight="1" x14ac:dyDescent="0.25">
      <c r="A527" s="3"/>
      <c r="B527" s="3"/>
      <c r="C527" s="3"/>
      <c r="D527" s="18"/>
      <c r="E527" s="98"/>
      <c r="F527" s="98"/>
      <c r="G527" s="3"/>
      <c r="H527" s="3"/>
      <c r="I527" s="3"/>
      <c r="J527" s="98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2.75" customHeight="1" x14ac:dyDescent="0.25">
      <c r="A528" s="3"/>
      <c r="B528" s="3"/>
      <c r="C528" s="3"/>
      <c r="D528" s="18"/>
      <c r="E528" s="98"/>
      <c r="F528" s="98"/>
      <c r="G528" s="3"/>
      <c r="H528" s="3"/>
      <c r="I528" s="3"/>
      <c r="J528" s="98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2.75" customHeight="1" x14ac:dyDescent="0.25">
      <c r="A529" s="3"/>
      <c r="B529" s="3"/>
      <c r="C529" s="3"/>
      <c r="D529" s="18"/>
      <c r="E529" s="98"/>
      <c r="F529" s="98"/>
      <c r="G529" s="3"/>
      <c r="H529" s="3"/>
      <c r="I529" s="3"/>
      <c r="J529" s="98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2.75" customHeight="1" x14ac:dyDescent="0.25">
      <c r="A530" s="3"/>
      <c r="B530" s="3"/>
      <c r="C530" s="3"/>
      <c r="D530" s="18"/>
      <c r="E530" s="98"/>
      <c r="F530" s="98"/>
      <c r="G530" s="3"/>
      <c r="H530" s="3"/>
      <c r="I530" s="3"/>
      <c r="J530" s="98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2.75" customHeight="1" x14ac:dyDescent="0.25">
      <c r="A531" s="3"/>
      <c r="B531" s="3"/>
      <c r="C531" s="3"/>
      <c r="D531" s="18"/>
      <c r="E531" s="98"/>
      <c r="F531" s="98"/>
      <c r="G531" s="3"/>
      <c r="H531" s="3"/>
      <c r="I531" s="3"/>
      <c r="J531" s="98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2.75" customHeight="1" x14ac:dyDescent="0.25">
      <c r="A532" s="3"/>
      <c r="B532" s="3"/>
      <c r="C532" s="3"/>
      <c r="D532" s="18"/>
      <c r="E532" s="98"/>
      <c r="F532" s="98"/>
      <c r="G532" s="3"/>
      <c r="H532" s="3"/>
      <c r="I532" s="3"/>
      <c r="J532" s="98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2.75" customHeight="1" x14ac:dyDescent="0.25">
      <c r="A533" s="3"/>
      <c r="B533" s="3"/>
      <c r="C533" s="3"/>
      <c r="D533" s="18"/>
      <c r="E533" s="98"/>
      <c r="F533" s="98"/>
      <c r="G533" s="3"/>
      <c r="H533" s="3"/>
      <c r="I533" s="3"/>
      <c r="J533" s="98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2.75" customHeight="1" x14ac:dyDescent="0.25">
      <c r="A534" s="3"/>
      <c r="B534" s="3"/>
      <c r="C534" s="3"/>
      <c r="D534" s="18"/>
      <c r="E534" s="98"/>
      <c r="F534" s="98"/>
      <c r="G534" s="3"/>
      <c r="H534" s="3"/>
      <c r="I534" s="3"/>
      <c r="J534" s="98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2.75" customHeight="1" x14ac:dyDescent="0.25">
      <c r="A535" s="3"/>
      <c r="B535" s="3"/>
      <c r="C535" s="3"/>
      <c r="D535" s="18"/>
      <c r="E535" s="98"/>
      <c r="F535" s="98"/>
      <c r="G535" s="3"/>
      <c r="H535" s="3"/>
      <c r="I535" s="3"/>
      <c r="J535" s="98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2.75" customHeight="1" x14ac:dyDescent="0.25">
      <c r="A536" s="3"/>
      <c r="B536" s="3"/>
      <c r="C536" s="3"/>
      <c r="D536" s="18"/>
      <c r="E536" s="98"/>
      <c r="F536" s="98"/>
      <c r="G536" s="3"/>
      <c r="H536" s="3"/>
      <c r="I536" s="3"/>
      <c r="J536" s="98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2.75" customHeight="1" x14ac:dyDescent="0.25">
      <c r="A537" s="3"/>
      <c r="B537" s="3"/>
      <c r="C537" s="3"/>
      <c r="D537" s="18"/>
      <c r="E537" s="98"/>
      <c r="F537" s="98"/>
      <c r="G537" s="3"/>
      <c r="H537" s="3"/>
      <c r="I537" s="3"/>
      <c r="J537" s="98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2.75" customHeight="1" x14ac:dyDescent="0.25">
      <c r="A538" s="3"/>
      <c r="B538" s="3"/>
      <c r="C538" s="3"/>
      <c r="D538" s="18"/>
      <c r="E538" s="98"/>
      <c r="F538" s="98"/>
      <c r="G538" s="3"/>
      <c r="H538" s="3"/>
      <c r="I538" s="3"/>
      <c r="J538" s="98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2.75" customHeight="1" x14ac:dyDescent="0.25">
      <c r="A539" s="3"/>
      <c r="B539" s="3"/>
      <c r="C539" s="3"/>
      <c r="D539" s="18"/>
      <c r="E539" s="98"/>
      <c r="F539" s="98"/>
      <c r="G539" s="3"/>
      <c r="H539" s="3"/>
      <c r="I539" s="3"/>
      <c r="J539" s="98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2.75" customHeight="1" x14ac:dyDescent="0.25">
      <c r="A540" s="3"/>
      <c r="B540" s="3"/>
      <c r="C540" s="3"/>
      <c r="D540" s="18"/>
      <c r="E540" s="98"/>
      <c r="F540" s="98"/>
      <c r="G540" s="3"/>
      <c r="H540" s="3"/>
      <c r="I540" s="3"/>
      <c r="J540" s="98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2.75" customHeight="1" x14ac:dyDescent="0.25">
      <c r="A541" s="3"/>
      <c r="B541" s="3"/>
      <c r="C541" s="3"/>
      <c r="D541" s="18"/>
      <c r="E541" s="98"/>
      <c r="F541" s="98"/>
      <c r="G541" s="3"/>
      <c r="H541" s="3"/>
      <c r="I541" s="3"/>
      <c r="J541" s="98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2.75" customHeight="1" x14ac:dyDescent="0.25">
      <c r="A542" s="3"/>
      <c r="B542" s="3"/>
      <c r="C542" s="3"/>
      <c r="D542" s="18"/>
      <c r="E542" s="98"/>
      <c r="F542" s="98"/>
      <c r="G542" s="3"/>
      <c r="H542" s="3"/>
      <c r="I542" s="3"/>
      <c r="J542" s="98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2.75" customHeight="1" x14ac:dyDescent="0.25">
      <c r="A543" s="3"/>
      <c r="B543" s="3"/>
      <c r="C543" s="3"/>
      <c r="D543" s="18"/>
      <c r="E543" s="98"/>
      <c r="F543" s="98"/>
      <c r="G543" s="3"/>
      <c r="H543" s="3"/>
      <c r="I543" s="3"/>
      <c r="J543" s="98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2.75" customHeight="1" x14ac:dyDescent="0.25">
      <c r="A544" s="3"/>
      <c r="B544" s="3"/>
      <c r="C544" s="3"/>
      <c r="D544" s="18"/>
      <c r="E544" s="98"/>
      <c r="F544" s="98"/>
      <c r="G544" s="3"/>
      <c r="H544" s="3"/>
      <c r="I544" s="3"/>
      <c r="J544" s="98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2.75" customHeight="1" x14ac:dyDescent="0.25">
      <c r="A545" s="3"/>
      <c r="B545" s="3"/>
      <c r="C545" s="3"/>
      <c r="D545" s="18"/>
      <c r="E545" s="98"/>
      <c r="F545" s="98"/>
      <c r="G545" s="3"/>
      <c r="H545" s="3"/>
      <c r="I545" s="3"/>
      <c r="J545" s="98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2.75" customHeight="1" x14ac:dyDescent="0.25">
      <c r="A546" s="3"/>
      <c r="B546" s="3"/>
      <c r="C546" s="3"/>
      <c r="D546" s="18"/>
      <c r="E546" s="98"/>
      <c r="F546" s="98"/>
      <c r="G546" s="3"/>
      <c r="H546" s="3"/>
      <c r="I546" s="3"/>
      <c r="J546" s="98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2.75" customHeight="1" x14ac:dyDescent="0.25">
      <c r="A547" s="3"/>
      <c r="B547" s="3"/>
      <c r="C547" s="3"/>
      <c r="D547" s="18"/>
      <c r="E547" s="98"/>
      <c r="F547" s="98"/>
      <c r="G547" s="3"/>
      <c r="H547" s="3"/>
      <c r="I547" s="3"/>
      <c r="J547" s="98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2.75" customHeight="1" x14ac:dyDescent="0.25">
      <c r="A548" s="3"/>
      <c r="B548" s="3"/>
      <c r="C548" s="3"/>
      <c r="D548" s="18"/>
      <c r="E548" s="98"/>
      <c r="F548" s="98"/>
      <c r="G548" s="3"/>
      <c r="H548" s="3"/>
      <c r="I548" s="3"/>
      <c r="J548" s="98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2.75" customHeight="1" x14ac:dyDescent="0.25">
      <c r="A549" s="3"/>
      <c r="B549" s="3"/>
      <c r="C549" s="3"/>
      <c r="D549" s="18"/>
      <c r="E549" s="98"/>
      <c r="F549" s="98"/>
      <c r="G549" s="3"/>
      <c r="H549" s="3"/>
      <c r="I549" s="3"/>
      <c r="J549" s="98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2.75" customHeight="1" x14ac:dyDescent="0.25">
      <c r="A550" s="3"/>
      <c r="B550" s="3"/>
      <c r="C550" s="3"/>
      <c r="D550" s="18"/>
      <c r="E550" s="98"/>
      <c r="F550" s="98"/>
      <c r="G550" s="3"/>
      <c r="H550" s="3"/>
      <c r="I550" s="3"/>
      <c r="J550" s="98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2.75" customHeight="1" x14ac:dyDescent="0.25">
      <c r="A551" s="3"/>
      <c r="B551" s="3"/>
      <c r="C551" s="3"/>
      <c r="D551" s="18"/>
      <c r="E551" s="98"/>
      <c r="F551" s="98"/>
      <c r="G551" s="3"/>
      <c r="H551" s="3"/>
      <c r="I551" s="3"/>
      <c r="J551" s="98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2.75" customHeight="1" x14ac:dyDescent="0.25">
      <c r="A552" s="3"/>
      <c r="B552" s="3"/>
      <c r="C552" s="3"/>
      <c r="D552" s="18"/>
      <c r="E552" s="98"/>
      <c r="F552" s="98"/>
      <c r="G552" s="3"/>
      <c r="H552" s="3"/>
      <c r="I552" s="3"/>
      <c r="J552" s="98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2.75" customHeight="1" x14ac:dyDescent="0.25">
      <c r="A553" s="3"/>
      <c r="B553" s="3"/>
      <c r="C553" s="3"/>
      <c r="D553" s="18"/>
      <c r="E553" s="98"/>
      <c r="F553" s="98"/>
      <c r="G553" s="3"/>
      <c r="H553" s="3"/>
      <c r="I553" s="3"/>
      <c r="J553" s="98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2.75" customHeight="1" x14ac:dyDescent="0.25">
      <c r="A554" s="3"/>
      <c r="B554" s="3"/>
      <c r="C554" s="3"/>
      <c r="D554" s="18"/>
      <c r="E554" s="98"/>
      <c r="F554" s="98"/>
      <c r="G554" s="3"/>
      <c r="H554" s="3"/>
      <c r="I554" s="3"/>
      <c r="J554" s="98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2.75" customHeight="1" x14ac:dyDescent="0.25">
      <c r="A555" s="3"/>
      <c r="B555" s="3"/>
      <c r="C555" s="3"/>
      <c r="D555" s="18"/>
      <c r="E555" s="98"/>
      <c r="F555" s="98"/>
      <c r="G555" s="3"/>
      <c r="H555" s="3"/>
      <c r="I555" s="3"/>
      <c r="J555" s="98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2.75" customHeight="1" x14ac:dyDescent="0.25">
      <c r="A556" s="3"/>
      <c r="B556" s="3"/>
      <c r="C556" s="3"/>
      <c r="D556" s="18"/>
      <c r="E556" s="98"/>
      <c r="F556" s="98"/>
      <c r="G556" s="3"/>
      <c r="H556" s="3"/>
      <c r="I556" s="3"/>
      <c r="J556" s="98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2.75" customHeight="1" x14ac:dyDescent="0.25">
      <c r="A557" s="3"/>
      <c r="B557" s="3"/>
      <c r="C557" s="3"/>
      <c r="D557" s="18"/>
      <c r="E557" s="98"/>
      <c r="F557" s="98"/>
      <c r="G557" s="3"/>
      <c r="H557" s="3"/>
      <c r="I557" s="3"/>
      <c r="J557" s="98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2.75" customHeight="1" x14ac:dyDescent="0.25">
      <c r="A558" s="3"/>
      <c r="B558" s="3"/>
      <c r="C558" s="3"/>
      <c r="D558" s="18"/>
      <c r="E558" s="98"/>
      <c r="F558" s="98"/>
      <c r="G558" s="3"/>
      <c r="H558" s="3"/>
      <c r="I558" s="3"/>
      <c r="J558" s="98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2.75" customHeight="1" x14ac:dyDescent="0.25">
      <c r="A559" s="3"/>
      <c r="B559" s="3"/>
      <c r="C559" s="3"/>
      <c r="D559" s="18"/>
      <c r="E559" s="98"/>
      <c r="F559" s="98"/>
      <c r="G559" s="3"/>
      <c r="H559" s="3"/>
      <c r="I559" s="3"/>
      <c r="J559" s="98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2.75" customHeight="1" x14ac:dyDescent="0.25">
      <c r="A560" s="3"/>
      <c r="B560" s="3"/>
      <c r="C560" s="3"/>
      <c r="D560" s="18"/>
      <c r="E560" s="98"/>
      <c r="F560" s="98"/>
      <c r="G560" s="3"/>
      <c r="H560" s="3"/>
      <c r="I560" s="3"/>
      <c r="J560" s="98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2.75" customHeight="1" x14ac:dyDescent="0.25">
      <c r="A561" s="3"/>
      <c r="B561" s="3"/>
      <c r="C561" s="3"/>
      <c r="D561" s="18"/>
      <c r="E561" s="98"/>
      <c r="F561" s="98"/>
      <c r="G561" s="3"/>
      <c r="H561" s="3"/>
      <c r="I561" s="3"/>
      <c r="J561" s="98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2.75" customHeight="1" x14ac:dyDescent="0.25">
      <c r="A562" s="3"/>
      <c r="B562" s="3"/>
      <c r="C562" s="3"/>
      <c r="D562" s="18"/>
      <c r="E562" s="98"/>
      <c r="F562" s="98"/>
      <c r="G562" s="3"/>
      <c r="H562" s="3"/>
      <c r="I562" s="3"/>
      <c r="J562" s="98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2.75" customHeight="1" x14ac:dyDescent="0.25">
      <c r="A563" s="3"/>
      <c r="B563" s="3"/>
      <c r="C563" s="3"/>
      <c r="D563" s="18"/>
      <c r="E563" s="98"/>
      <c r="F563" s="98"/>
      <c r="G563" s="3"/>
      <c r="H563" s="3"/>
      <c r="I563" s="3"/>
      <c r="J563" s="98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2.75" customHeight="1" x14ac:dyDescent="0.25">
      <c r="A564" s="3"/>
      <c r="B564" s="3"/>
      <c r="C564" s="3"/>
      <c r="D564" s="18"/>
      <c r="E564" s="98"/>
      <c r="F564" s="98"/>
      <c r="G564" s="3"/>
      <c r="H564" s="3"/>
      <c r="I564" s="3"/>
      <c r="J564" s="98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2.75" customHeight="1" x14ac:dyDescent="0.25">
      <c r="A565" s="3"/>
      <c r="B565" s="3"/>
      <c r="C565" s="3"/>
      <c r="D565" s="18"/>
      <c r="E565" s="98"/>
      <c r="F565" s="98"/>
      <c r="G565" s="3"/>
      <c r="H565" s="3"/>
      <c r="I565" s="3"/>
      <c r="J565" s="98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2.75" customHeight="1" x14ac:dyDescent="0.25">
      <c r="A566" s="3"/>
      <c r="B566" s="3"/>
      <c r="C566" s="3"/>
      <c r="D566" s="18"/>
      <c r="E566" s="98"/>
      <c r="F566" s="98"/>
      <c r="G566" s="3"/>
      <c r="H566" s="3"/>
      <c r="I566" s="3"/>
      <c r="J566" s="98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2.75" customHeight="1" x14ac:dyDescent="0.25">
      <c r="A567" s="3"/>
      <c r="B567" s="3"/>
      <c r="C567" s="3"/>
      <c r="D567" s="18"/>
      <c r="E567" s="98"/>
      <c r="F567" s="98"/>
      <c r="G567" s="3"/>
      <c r="H567" s="3"/>
      <c r="I567" s="3"/>
      <c r="J567" s="98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2.75" customHeight="1" x14ac:dyDescent="0.25">
      <c r="A568" s="3"/>
      <c r="B568" s="3"/>
      <c r="C568" s="3"/>
      <c r="D568" s="18"/>
      <c r="E568" s="98"/>
      <c r="F568" s="98"/>
      <c r="G568" s="3"/>
      <c r="H568" s="3"/>
      <c r="I568" s="3"/>
      <c r="J568" s="98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2.75" customHeight="1" x14ac:dyDescent="0.25">
      <c r="A569" s="3"/>
      <c r="B569" s="3"/>
      <c r="C569" s="3"/>
      <c r="D569" s="18"/>
      <c r="E569" s="98"/>
      <c r="F569" s="98"/>
      <c r="G569" s="3"/>
      <c r="H569" s="3"/>
      <c r="I569" s="3"/>
      <c r="J569" s="98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2.75" customHeight="1" x14ac:dyDescent="0.25">
      <c r="A570" s="3"/>
      <c r="B570" s="3"/>
      <c r="C570" s="3"/>
      <c r="D570" s="18"/>
      <c r="E570" s="98"/>
      <c r="F570" s="98"/>
      <c r="G570" s="3"/>
      <c r="H570" s="3"/>
      <c r="I570" s="3"/>
      <c r="J570" s="98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2.75" customHeight="1" x14ac:dyDescent="0.25">
      <c r="A571" s="3"/>
      <c r="B571" s="3"/>
      <c r="C571" s="3"/>
      <c r="D571" s="18"/>
      <c r="E571" s="98"/>
      <c r="F571" s="98"/>
      <c r="G571" s="3"/>
      <c r="H571" s="3"/>
      <c r="I571" s="3"/>
      <c r="J571" s="98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2.75" customHeight="1" x14ac:dyDescent="0.25">
      <c r="A572" s="3"/>
      <c r="B572" s="3"/>
      <c r="C572" s="3"/>
      <c r="D572" s="18"/>
      <c r="E572" s="98"/>
      <c r="F572" s="98"/>
      <c r="G572" s="3"/>
      <c r="H572" s="3"/>
      <c r="I572" s="3"/>
      <c r="J572" s="98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2.75" customHeight="1" x14ac:dyDescent="0.25">
      <c r="A573" s="3"/>
      <c r="B573" s="3"/>
      <c r="C573" s="3"/>
      <c r="D573" s="18"/>
      <c r="E573" s="98"/>
      <c r="F573" s="98"/>
      <c r="G573" s="3"/>
      <c r="H573" s="3"/>
      <c r="I573" s="3"/>
      <c r="J573" s="98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2.75" customHeight="1" x14ac:dyDescent="0.25">
      <c r="A574" s="3"/>
      <c r="B574" s="3"/>
      <c r="C574" s="3"/>
      <c r="D574" s="18"/>
      <c r="E574" s="98"/>
      <c r="F574" s="98"/>
      <c r="G574" s="3"/>
      <c r="H574" s="3"/>
      <c r="I574" s="3"/>
      <c r="J574" s="98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2.75" customHeight="1" x14ac:dyDescent="0.25">
      <c r="A575" s="3"/>
      <c r="B575" s="3"/>
      <c r="C575" s="3"/>
      <c r="D575" s="18"/>
      <c r="E575" s="98"/>
      <c r="F575" s="98"/>
      <c r="G575" s="3"/>
      <c r="H575" s="3"/>
      <c r="I575" s="3"/>
      <c r="J575" s="98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2.75" customHeight="1" x14ac:dyDescent="0.25">
      <c r="A576" s="3"/>
      <c r="B576" s="3"/>
      <c r="C576" s="3"/>
      <c r="D576" s="18"/>
      <c r="E576" s="98"/>
      <c r="F576" s="98"/>
      <c r="G576" s="3"/>
      <c r="H576" s="3"/>
      <c r="I576" s="3"/>
      <c r="J576" s="98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2.75" customHeight="1" x14ac:dyDescent="0.25">
      <c r="A577" s="3"/>
      <c r="B577" s="3"/>
      <c r="C577" s="3"/>
      <c r="D577" s="18"/>
      <c r="E577" s="98"/>
      <c r="F577" s="98"/>
      <c r="G577" s="3"/>
      <c r="H577" s="3"/>
      <c r="I577" s="3"/>
      <c r="J577" s="98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2.75" customHeight="1" x14ac:dyDescent="0.25">
      <c r="A578" s="3"/>
      <c r="B578" s="3"/>
      <c r="C578" s="3"/>
      <c r="D578" s="18"/>
      <c r="E578" s="98"/>
      <c r="F578" s="98"/>
      <c r="G578" s="3"/>
      <c r="H578" s="3"/>
      <c r="I578" s="3"/>
      <c r="J578" s="98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2.75" customHeight="1" x14ac:dyDescent="0.25">
      <c r="A579" s="3"/>
      <c r="B579" s="3"/>
      <c r="C579" s="3"/>
      <c r="D579" s="18"/>
      <c r="E579" s="98"/>
      <c r="F579" s="98"/>
      <c r="G579" s="3"/>
      <c r="H579" s="3"/>
      <c r="I579" s="3"/>
      <c r="J579" s="98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2.75" customHeight="1" x14ac:dyDescent="0.25">
      <c r="A580" s="3"/>
      <c r="B580" s="3"/>
      <c r="C580" s="3"/>
      <c r="D580" s="18"/>
      <c r="E580" s="98"/>
      <c r="F580" s="98"/>
      <c r="G580" s="3"/>
      <c r="H580" s="3"/>
      <c r="I580" s="3"/>
      <c r="J580" s="98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2.75" customHeight="1" x14ac:dyDescent="0.25">
      <c r="A581" s="3"/>
      <c r="B581" s="3"/>
      <c r="C581" s="3"/>
      <c r="D581" s="18"/>
      <c r="E581" s="98"/>
      <c r="F581" s="98"/>
      <c r="G581" s="3"/>
      <c r="H581" s="3"/>
      <c r="I581" s="3"/>
      <c r="J581" s="98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2.75" customHeight="1" x14ac:dyDescent="0.25">
      <c r="A582" s="3"/>
      <c r="B582" s="3"/>
      <c r="C582" s="3"/>
      <c r="D582" s="18"/>
      <c r="E582" s="98"/>
      <c r="F582" s="98"/>
      <c r="G582" s="3"/>
      <c r="H582" s="3"/>
      <c r="I582" s="3"/>
      <c r="J582" s="98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2.75" customHeight="1" x14ac:dyDescent="0.25">
      <c r="A583" s="3"/>
      <c r="B583" s="3"/>
      <c r="C583" s="3"/>
      <c r="D583" s="18"/>
      <c r="E583" s="98"/>
      <c r="F583" s="98"/>
      <c r="G583" s="3"/>
      <c r="H583" s="3"/>
      <c r="I583" s="3"/>
      <c r="J583" s="98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2.75" customHeight="1" x14ac:dyDescent="0.25">
      <c r="A584" s="3"/>
      <c r="B584" s="3"/>
      <c r="C584" s="3"/>
      <c r="D584" s="18"/>
      <c r="E584" s="98"/>
      <c r="F584" s="98"/>
      <c r="G584" s="3"/>
      <c r="H584" s="3"/>
      <c r="I584" s="3"/>
      <c r="J584" s="98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2.75" customHeight="1" x14ac:dyDescent="0.25">
      <c r="A585" s="3"/>
      <c r="B585" s="3"/>
      <c r="C585" s="3"/>
      <c r="D585" s="18"/>
      <c r="E585" s="98"/>
      <c r="F585" s="98"/>
      <c r="G585" s="3"/>
      <c r="H585" s="3"/>
      <c r="I585" s="3"/>
      <c r="J585" s="98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2.75" customHeight="1" x14ac:dyDescent="0.25">
      <c r="A586" s="3"/>
      <c r="B586" s="3"/>
      <c r="C586" s="3"/>
      <c r="D586" s="18"/>
      <c r="E586" s="98"/>
      <c r="F586" s="98"/>
      <c r="G586" s="3"/>
      <c r="H586" s="3"/>
      <c r="I586" s="3"/>
      <c r="J586" s="98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2.75" customHeight="1" x14ac:dyDescent="0.25">
      <c r="A587" s="3"/>
      <c r="B587" s="3"/>
      <c r="C587" s="3"/>
      <c r="D587" s="18"/>
      <c r="E587" s="98"/>
      <c r="F587" s="98"/>
      <c r="G587" s="3"/>
      <c r="H587" s="3"/>
      <c r="I587" s="3"/>
      <c r="J587" s="98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2.75" customHeight="1" x14ac:dyDescent="0.25">
      <c r="A588" s="3"/>
      <c r="B588" s="3"/>
      <c r="C588" s="3"/>
      <c r="D588" s="18"/>
      <c r="E588" s="98"/>
      <c r="F588" s="98"/>
      <c r="G588" s="3"/>
      <c r="H588" s="3"/>
      <c r="I588" s="3"/>
      <c r="J588" s="98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2.75" customHeight="1" x14ac:dyDescent="0.25">
      <c r="A589" s="3"/>
      <c r="B589" s="3"/>
      <c r="C589" s="3"/>
      <c r="D589" s="18"/>
      <c r="E589" s="98"/>
      <c r="F589" s="98"/>
      <c r="G589" s="3"/>
      <c r="H589" s="3"/>
      <c r="I589" s="3"/>
      <c r="J589" s="98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2.75" customHeight="1" x14ac:dyDescent="0.25">
      <c r="A590" s="3"/>
      <c r="B590" s="3"/>
      <c r="C590" s="3"/>
      <c r="D590" s="18"/>
      <c r="E590" s="98"/>
      <c r="F590" s="98"/>
      <c r="G590" s="3"/>
      <c r="H590" s="3"/>
      <c r="I590" s="3"/>
      <c r="J590" s="98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2.75" customHeight="1" x14ac:dyDescent="0.25">
      <c r="A591" s="3"/>
      <c r="B591" s="3"/>
      <c r="C591" s="3"/>
      <c r="D591" s="18"/>
      <c r="E591" s="98"/>
      <c r="F591" s="98"/>
      <c r="G591" s="3"/>
      <c r="H591" s="3"/>
      <c r="I591" s="3"/>
      <c r="J591" s="98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2.75" customHeight="1" x14ac:dyDescent="0.25">
      <c r="A592" s="3"/>
      <c r="B592" s="3"/>
      <c r="C592" s="3"/>
      <c r="D592" s="18"/>
      <c r="E592" s="98"/>
      <c r="F592" s="98"/>
      <c r="G592" s="3"/>
      <c r="H592" s="3"/>
      <c r="I592" s="3"/>
      <c r="J592" s="98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2.75" customHeight="1" x14ac:dyDescent="0.25">
      <c r="A593" s="3"/>
      <c r="B593" s="3"/>
      <c r="C593" s="3"/>
      <c r="D593" s="18"/>
      <c r="E593" s="98"/>
      <c r="F593" s="98"/>
      <c r="G593" s="3"/>
      <c r="H593" s="3"/>
      <c r="I593" s="3"/>
      <c r="J593" s="98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2.75" customHeight="1" x14ac:dyDescent="0.25">
      <c r="A594" s="3"/>
      <c r="B594" s="3"/>
      <c r="C594" s="3"/>
      <c r="D594" s="18"/>
      <c r="E594" s="98"/>
      <c r="F594" s="98"/>
      <c r="G594" s="3"/>
      <c r="H594" s="3"/>
      <c r="I594" s="3"/>
      <c r="J594" s="98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2.75" customHeight="1" x14ac:dyDescent="0.25">
      <c r="A595" s="3"/>
      <c r="B595" s="3"/>
      <c r="C595" s="3"/>
      <c r="D595" s="18"/>
      <c r="E595" s="98"/>
      <c r="F595" s="98"/>
      <c r="G595" s="3"/>
      <c r="H595" s="3"/>
      <c r="I595" s="3"/>
      <c r="J595" s="98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2.75" customHeight="1" x14ac:dyDescent="0.25">
      <c r="A596" s="3"/>
      <c r="B596" s="3"/>
      <c r="C596" s="3"/>
      <c r="D596" s="18"/>
      <c r="E596" s="98"/>
      <c r="F596" s="98"/>
      <c r="G596" s="3"/>
      <c r="H596" s="3"/>
      <c r="I596" s="3"/>
      <c r="J596" s="98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2.75" customHeight="1" x14ac:dyDescent="0.25">
      <c r="A597" s="3"/>
      <c r="B597" s="3"/>
      <c r="C597" s="3"/>
      <c r="D597" s="18"/>
      <c r="E597" s="98"/>
      <c r="F597" s="98"/>
      <c r="G597" s="3"/>
      <c r="H597" s="3"/>
      <c r="I597" s="3"/>
      <c r="J597" s="98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2.75" customHeight="1" x14ac:dyDescent="0.25">
      <c r="A598" s="3"/>
      <c r="B598" s="3"/>
      <c r="C598" s="3"/>
      <c r="D598" s="18"/>
      <c r="E598" s="98"/>
      <c r="F598" s="98"/>
      <c r="G598" s="3"/>
      <c r="H598" s="3"/>
      <c r="I598" s="3"/>
      <c r="J598" s="98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2.75" customHeight="1" x14ac:dyDescent="0.25">
      <c r="A599" s="3"/>
      <c r="B599" s="3"/>
      <c r="C599" s="3"/>
      <c r="D599" s="18"/>
      <c r="E599" s="98"/>
      <c r="F599" s="98"/>
      <c r="G599" s="3"/>
      <c r="H599" s="3"/>
      <c r="I599" s="3"/>
      <c r="J599" s="98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2.75" customHeight="1" x14ac:dyDescent="0.25">
      <c r="A600" s="3"/>
      <c r="B600" s="3"/>
      <c r="C600" s="3"/>
      <c r="D600" s="18"/>
      <c r="E600" s="98"/>
      <c r="F600" s="98"/>
      <c r="G600" s="3"/>
      <c r="H600" s="3"/>
      <c r="I600" s="3"/>
      <c r="J600" s="98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2.75" customHeight="1" x14ac:dyDescent="0.25">
      <c r="A601" s="3"/>
      <c r="B601" s="3"/>
      <c r="C601" s="3"/>
      <c r="D601" s="18"/>
      <c r="E601" s="98"/>
      <c r="F601" s="98"/>
      <c r="G601" s="3"/>
      <c r="H601" s="3"/>
      <c r="I601" s="3"/>
      <c r="J601" s="98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2.75" customHeight="1" x14ac:dyDescent="0.25">
      <c r="A602" s="3"/>
      <c r="B602" s="3"/>
      <c r="C602" s="3"/>
      <c r="D602" s="18"/>
      <c r="E602" s="98"/>
      <c r="F602" s="98"/>
      <c r="G602" s="3"/>
      <c r="H602" s="3"/>
      <c r="I602" s="3"/>
      <c r="J602" s="98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2.75" customHeight="1" x14ac:dyDescent="0.25">
      <c r="A603" s="3"/>
      <c r="B603" s="3"/>
      <c r="C603" s="3"/>
      <c r="D603" s="18"/>
      <c r="E603" s="98"/>
      <c r="F603" s="98"/>
      <c r="G603" s="3"/>
      <c r="H603" s="3"/>
      <c r="I603" s="3"/>
      <c r="J603" s="98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2.75" customHeight="1" x14ac:dyDescent="0.25">
      <c r="A604" s="3"/>
      <c r="B604" s="3"/>
      <c r="C604" s="3"/>
      <c r="D604" s="18"/>
      <c r="E604" s="98"/>
      <c r="F604" s="98"/>
      <c r="G604" s="3"/>
      <c r="H604" s="3"/>
      <c r="I604" s="3"/>
      <c r="J604" s="98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2.75" customHeight="1" x14ac:dyDescent="0.25">
      <c r="A605" s="3"/>
      <c r="B605" s="3"/>
      <c r="C605" s="3"/>
      <c r="D605" s="18"/>
      <c r="E605" s="98"/>
      <c r="F605" s="98"/>
      <c r="G605" s="3"/>
      <c r="H605" s="3"/>
      <c r="I605" s="3"/>
      <c r="J605" s="98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2.75" customHeight="1" x14ac:dyDescent="0.25">
      <c r="A606" s="3"/>
      <c r="B606" s="3"/>
      <c r="C606" s="3"/>
      <c r="D606" s="18"/>
      <c r="E606" s="98"/>
      <c r="F606" s="98"/>
      <c r="G606" s="3"/>
      <c r="H606" s="3"/>
      <c r="I606" s="3"/>
      <c r="J606" s="98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2.75" customHeight="1" x14ac:dyDescent="0.25">
      <c r="A607" s="3"/>
      <c r="B607" s="3"/>
      <c r="C607" s="3"/>
      <c r="D607" s="18"/>
      <c r="E607" s="98"/>
      <c r="F607" s="98"/>
      <c r="G607" s="3"/>
      <c r="H607" s="3"/>
      <c r="I607" s="3"/>
      <c r="J607" s="98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2.75" customHeight="1" x14ac:dyDescent="0.25">
      <c r="A608" s="3"/>
      <c r="B608" s="3"/>
      <c r="C608" s="3"/>
      <c r="D608" s="18"/>
      <c r="E608" s="98"/>
      <c r="F608" s="98"/>
      <c r="G608" s="3"/>
      <c r="H608" s="3"/>
      <c r="I608" s="3"/>
      <c r="J608" s="98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2.75" customHeight="1" x14ac:dyDescent="0.25">
      <c r="A609" s="3"/>
      <c r="B609" s="3"/>
      <c r="C609" s="3"/>
      <c r="D609" s="18"/>
      <c r="E609" s="98"/>
      <c r="F609" s="98"/>
      <c r="G609" s="3"/>
      <c r="H609" s="3"/>
      <c r="I609" s="3"/>
      <c r="J609" s="98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2.75" customHeight="1" x14ac:dyDescent="0.25">
      <c r="A610" s="3"/>
      <c r="B610" s="3"/>
      <c r="C610" s="3"/>
      <c r="D610" s="18"/>
      <c r="E610" s="98"/>
      <c r="F610" s="98"/>
      <c r="G610" s="3"/>
      <c r="H610" s="3"/>
      <c r="I610" s="3"/>
      <c r="J610" s="98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2.75" customHeight="1" x14ac:dyDescent="0.25">
      <c r="A611" s="3"/>
      <c r="B611" s="3"/>
      <c r="C611" s="3"/>
      <c r="D611" s="18"/>
      <c r="E611" s="98"/>
      <c r="F611" s="98"/>
      <c r="G611" s="3"/>
      <c r="H611" s="3"/>
      <c r="I611" s="3"/>
      <c r="J611" s="98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2.75" customHeight="1" x14ac:dyDescent="0.25">
      <c r="A612" s="3"/>
      <c r="B612" s="3"/>
      <c r="C612" s="3"/>
      <c r="D612" s="18"/>
      <c r="E612" s="98"/>
      <c r="F612" s="98"/>
      <c r="G612" s="3"/>
      <c r="H612" s="3"/>
      <c r="I612" s="3"/>
      <c r="J612" s="98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2.75" customHeight="1" x14ac:dyDescent="0.25">
      <c r="A613" s="3"/>
      <c r="B613" s="3"/>
      <c r="C613" s="3"/>
      <c r="D613" s="18"/>
      <c r="E613" s="98"/>
      <c r="F613" s="98"/>
      <c r="G613" s="3"/>
      <c r="H613" s="3"/>
      <c r="I613" s="3"/>
      <c r="J613" s="98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2.75" customHeight="1" x14ac:dyDescent="0.25">
      <c r="A614" s="3"/>
      <c r="B614" s="3"/>
      <c r="C614" s="3"/>
      <c r="D614" s="18"/>
      <c r="E614" s="98"/>
      <c r="F614" s="98"/>
      <c r="G614" s="3"/>
      <c r="H614" s="3"/>
      <c r="I614" s="3"/>
      <c r="J614" s="98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2.75" customHeight="1" x14ac:dyDescent="0.25">
      <c r="A615" s="3"/>
      <c r="B615" s="3"/>
      <c r="C615" s="3"/>
      <c r="D615" s="18"/>
      <c r="E615" s="98"/>
      <c r="F615" s="98"/>
      <c r="G615" s="3"/>
      <c r="H615" s="3"/>
      <c r="I615" s="3"/>
      <c r="J615" s="98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2.75" customHeight="1" x14ac:dyDescent="0.25">
      <c r="A616" s="3"/>
      <c r="B616" s="3"/>
      <c r="C616" s="3"/>
      <c r="D616" s="18"/>
      <c r="E616" s="98"/>
      <c r="F616" s="98"/>
      <c r="G616" s="3"/>
      <c r="H616" s="3"/>
      <c r="I616" s="3"/>
      <c r="J616" s="98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2.75" customHeight="1" x14ac:dyDescent="0.25">
      <c r="A617" s="3"/>
      <c r="B617" s="3"/>
      <c r="C617" s="3"/>
      <c r="D617" s="18"/>
      <c r="E617" s="98"/>
      <c r="F617" s="98"/>
      <c r="G617" s="3"/>
      <c r="H617" s="3"/>
      <c r="I617" s="3"/>
      <c r="J617" s="98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2.75" customHeight="1" x14ac:dyDescent="0.25">
      <c r="A618" s="3"/>
      <c r="B618" s="3"/>
      <c r="C618" s="3"/>
      <c r="D618" s="18"/>
      <c r="E618" s="98"/>
      <c r="F618" s="98"/>
      <c r="G618" s="3"/>
      <c r="H618" s="3"/>
      <c r="I618" s="3"/>
      <c r="J618" s="98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2.75" customHeight="1" x14ac:dyDescent="0.25">
      <c r="A619" s="3"/>
      <c r="B619" s="3"/>
      <c r="C619" s="3"/>
      <c r="D619" s="18"/>
      <c r="E619" s="98"/>
      <c r="F619" s="98"/>
      <c r="G619" s="3"/>
      <c r="H619" s="3"/>
      <c r="I619" s="3"/>
      <c r="J619" s="98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2.75" customHeight="1" x14ac:dyDescent="0.25">
      <c r="A620" s="3"/>
      <c r="B620" s="3"/>
      <c r="C620" s="3"/>
      <c r="D620" s="18"/>
      <c r="E620" s="98"/>
      <c r="F620" s="98"/>
      <c r="G620" s="3"/>
      <c r="H620" s="3"/>
      <c r="I620" s="3"/>
      <c r="J620" s="98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2.75" customHeight="1" x14ac:dyDescent="0.25">
      <c r="A621" s="3"/>
      <c r="B621" s="3"/>
      <c r="C621" s="3"/>
      <c r="D621" s="18"/>
      <c r="E621" s="98"/>
      <c r="F621" s="98"/>
      <c r="G621" s="3"/>
      <c r="H621" s="3"/>
      <c r="I621" s="3"/>
      <c r="J621" s="98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2.75" customHeight="1" x14ac:dyDescent="0.25">
      <c r="A622" s="3"/>
      <c r="B622" s="3"/>
      <c r="C622" s="3"/>
      <c r="D622" s="18"/>
      <c r="E622" s="98"/>
      <c r="F622" s="98"/>
      <c r="G622" s="3"/>
      <c r="H622" s="3"/>
      <c r="I622" s="3"/>
      <c r="J622" s="98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2.75" customHeight="1" x14ac:dyDescent="0.25">
      <c r="A623" s="3"/>
      <c r="B623" s="3"/>
      <c r="C623" s="3"/>
      <c r="D623" s="18"/>
      <c r="E623" s="98"/>
      <c r="F623" s="98"/>
      <c r="G623" s="3"/>
      <c r="H623" s="3"/>
      <c r="I623" s="3"/>
      <c r="J623" s="98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2.75" customHeight="1" x14ac:dyDescent="0.25">
      <c r="A624" s="3"/>
      <c r="B624" s="3"/>
      <c r="C624" s="3"/>
      <c r="D624" s="18"/>
      <c r="E624" s="98"/>
      <c r="F624" s="98"/>
      <c r="G624" s="3"/>
      <c r="H624" s="3"/>
      <c r="I624" s="3"/>
      <c r="J624" s="98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2.75" customHeight="1" x14ac:dyDescent="0.25">
      <c r="A625" s="3"/>
      <c r="B625" s="3"/>
      <c r="C625" s="3"/>
      <c r="D625" s="18"/>
      <c r="E625" s="98"/>
      <c r="F625" s="98"/>
      <c r="G625" s="3"/>
      <c r="H625" s="3"/>
      <c r="I625" s="3"/>
      <c r="J625" s="98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2.75" customHeight="1" x14ac:dyDescent="0.25">
      <c r="A626" s="3"/>
      <c r="B626" s="3"/>
      <c r="C626" s="3"/>
      <c r="D626" s="18"/>
      <c r="E626" s="98"/>
      <c r="F626" s="98"/>
      <c r="G626" s="3"/>
      <c r="H626" s="3"/>
      <c r="I626" s="3"/>
      <c r="J626" s="98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2.75" customHeight="1" x14ac:dyDescent="0.25">
      <c r="A627" s="3"/>
      <c r="B627" s="3"/>
      <c r="C627" s="3"/>
      <c r="D627" s="18"/>
      <c r="E627" s="98"/>
      <c r="F627" s="98"/>
      <c r="G627" s="3"/>
      <c r="H627" s="3"/>
      <c r="I627" s="3"/>
      <c r="J627" s="98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2.75" customHeight="1" x14ac:dyDescent="0.25">
      <c r="A628" s="3"/>
      <c r="B628" s="3"/>
      <c r="C628" s="3"/>
      <c r="D628" s="18"/>
      <c r="E628" s="98"/>
      <c r="F628" s="98"/>
      <c r="G628" s="3"/>
      <c r="H628" s="3"/>
      <c r="I628" s="3"/>
      <c r="J628" s="98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2.75" customHeight="1" x14ac:dyDescent="0.25">
      <c r="A629" s="3"/>
      <c r="B629" s="3"/>
      <c r="C629" s="3"/>
      <c r="D629" s="18"/>
      <c r="E629" s="98"/>
      <c r="F629" s="98"/>
      <c r="G629" s="3"/>
      <c r="H629" s="3"/>
      <c r="I629" s="3"/>
      <c r="J629" s="98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2.75" customHeight="1" x14ac:dyDescent="0.25">
      <c r="A630" s="3"/>
      <c r="B630" s="3"/>
      <c r="C630" s="3"/>
      <c r="D630" s="18"/>
      <c r="E630" s="98"/>
      <c r="F630" s="98"/>
      <c r="G630" s="3"/>
      <c r="H630" s="3"/>
      <c r="I630" s="3"/>
      <c r="J630" s="98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2.75" customHeight="1" x14ac:dyDescent="0.25">
      <c r="A631" s="3"/>
      <c r="B631" s="3"/>
      <c r="C631" s="3"/>
      <c r="D631" s="18"/>
      <c r="E631" s="98"/>
      <c r="F631" s="98"/>
      <c r="G631" s="3"/>
      <c r="H631" s="3"/>
      <c r="I631" s="3"/>
      <c r="J631" s="98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2.75" customHeight="1" x14ac:dyDescent="0.25">
      <c r="A632" s="3"/>
      <c r="B632" s="3"/>
      <c r="C632" s="3"/>
      <c r="D632" s="18"/>
      <c r="E632" s="98"/>
      <c r="F632" s="98"/>
      <c r="G632" s="3"/>
      <c r="H632" s="3"/>
      <c r="I632" s="3"/>
      <c r="J632" s="98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2.75" customHeight="1" x14ac:dyDescent="0.25">
      <c r="A633" s="3"/>
      <c r="B633" s="3"/>
      <c r="C633" s="3"/>
      <c r="D633" s="18"/>
      <c r="E633" s="98"/>
      <c r="F633" s="98"/>
      <c r="G633" s="3"/>
      <c r="H633" s="3"/>
      <c r="I633" s="3"/>
      <c r="J633" s="98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2.75" customHeight="1" x14ac:dyDescent="0.25">
      <c r="A634" s="3"/>
      <c r="B634" s="3"/>
      <c r="C634" s="3"/>
      <c r="D634" s="18"/>
      <c r="E634" s="98"/>
      <c r="F634" s="98"/>
      <c r="G634" s="3"/>
      <c r="H634" s="3"/>
      <c r="I634" s="3"/>
      <c r="J634" s="98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2.75" customHeight="1" x14ac:dyDescent="0.25">
      <c r="A635" s="3"/>
      <c r="B635" s="3"/>
      <c r="C635" s="3"/>
      <c r="D635" s="18"/>
      <c r="E635" s="98"/>
      <c r="F635" s="98"/>
      <c r="G635" s="3"/>
      <c r="H635" s="3"/>
      <c r="I635" s="3"/>
      <c r="J635" s="98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2.75" customHeight="1" x14ac:dyDescent="0.25">
      <c r="A636" s="3"/>
      <c r="B636" s="3"/>
      <c r="C636" s="3"/>
      <c r="D636" s="18"/>
      <c r="E636" s="98"/>
      <c r="F636" s="98"/>
      <c r="G636" s="3"/>
      <c r="H636" s="3"/>
      <c r="I636" s="3"/>
      <c r="J636" s="98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2.75" customHeight="1" x14ac:dyDescent="0.25">
      <c r="A637" s="3"/>
      <c r="B637" s="3"/>
      <c r="C637" s="3"/>
      <c r="D637" s="18"/>
      <c r="E637" s="98"/>
      <c r="F637" s="98"/>
      <c r="G637" s="3"/>
      <c r="H637" s="3"/>
      <c r="I637" s="3"/>
      <c r="J637" s="98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2.75" customHeight="1" x14ac:dyDescent="0.25">
      <c r="A638" s="3"/>
      <c r="B638" s="3"/>
      <c r="C638" s="3"/>
      <c r="D638" s="18"/>
      <c r="E638" s="98"/>
      <c r="F638" s="98"/>
      <c r="G638" s="3"/>
      <c r="H638" s="3"/>
      <c r="I638" s="3"/>
      <c r="J638" s="98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2.75" customHeight="1" x14ac:dyDescent="0.25">
      <c r="A639" s="3"/>
      <c r="B639" s="3"/>
      <c r="C639" s="3"/>
      <c r="D639" s="18"/>
      <c r="E639" s="98"/>
      <c r="F639" s="98"/>
      <c r="G639" s="3"/>
      <c r="H639" s="3"/>
      <c r="I639" s="3"/>
      <c r="J639" s="98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2.75" customHeight="1" x14ac:dyDescent="0.25">
      <c r="A640" s="3"/>
      <c r="B640" s="3"/>
      <c r="C640" s="3"/>
      <c r="D640" s="18"/>
      <c r="E640" s="98"/>
      <c r="F640" s="98"/>
      <c r="G640" s="3"/>
      <c r="H640" s="3"/>
      <c r="I640" s="3"/>
      <c r="J640" s="98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2.75" customHeight="1" x14ac:dyDescent="0.25">
      <c r="A641" s="3"/>
      <c r="B641" s="3"/>
      <c r="C641" s="3"/>
      <c r="D641" s="18"/>
      <c r="E641" s="98"/>
      <c r="F641" s="98"/>
      <c r="G641" s="3"/>
      <c r="H641" s="3"/>
      <c r="I641" s="3"/>
      <c r="J641" s="98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2.75" customHeight="1" x14ac:dyDescent="0.25">
      <c r="A642" s="3"/>
      <c r="B642" s="3"/>
      <c r="C642" s="3"/>
      <c r="D642" s="18"/>
      <c r="E642" s="98"/>
      <c r="F642" s="98"/>
      <c r="G642" s="3"/>
      <c r="H642" s="3"/>
      <c r="I642" s="3"/>
      <c r="J642" s="98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2.75" customHeight="1" x14ac:dyDescent="0.25">
      <c r="A643" s="3"/>
      <c r="B643" s="3"/>
      <c r="C643" s="3"/>
      <c r="D643" s="18"/>
      <c r="E643" s="98"/>
      <c r="F643" s="98"/>
      <c r="G643" s="3"/>
      <c r="H643" s="3"/>
      <c r="I643" s="3"/>
      <c r="J643" s="98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2.75" customHeight="1" x14ac:dyDescent="0.25">
      <c r="A644" s="3"/>
      <c r="B644" s="3"/>
      <c r="C644" s="3"/>
      <c r="D644" s="18"/>
      <c r="E644" s="98"/>
      <c r="F644" s="98"/>
      <c r="G644" s="3"/>
      <c r="H644" s="3"/>
      <c r="I644" s="3"/>
      <c r="J644" s="98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2.75" customHeight="1" x14ac:dyDescent="0.25">
      <c r="A645" s="3"/>
      <c r="B645" s="3"/>
      <c r="C645" s="3"/>
      <c r="D645" s="18"/>
      <c r="E645" s="98"/>
      <c r="F645" s="98"/>
      <c r="G645" s="3"/>
      <c r="H645" s="3"/>
      <c r="I645" s="3"/>
      <c r="J645" s="98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2.75" customHeight="1" x14ac:dyDescent="0.25">
      <c r="A646" s="3"/>
      <c r="B646" s="3"/>
      <c r="C646" s="3"/>
      <c r="D646" s="18"/>
      <c r="E646" s="98"/>
      <c r="F646" s="98"/>
      <c r="G646" s="3"/>
      <c r="H646" s="3"/>
      <c r="I646" s="3"/>
      <c r="J646" s="98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2.75" customHeight="1" x14ac:dyDescent="0.25">
      <c r="A647" s="3"/>
      <c r="B647" s="3"/>
      <c r="C647" s="3"/>
      <c r="D647" s="18"/>
      <c r="E647" s="98"/>
      <c r="F647" s="98"/>
      <c r="G647" s="3"/>
      <c r="H647" s="3"/>
      <c r="I647" s="3"/>
      <c r="J647" s="98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2.75" customHeight="1" x14ac:dyDescent="0.25">
      <c r="A648" s="3"/>
      <c r="B648" s="3"/>
      <c r="C648" s="3"/>
      <c r="D648" s="18"/>
      <c r="E648" s="98"/>
      <c r="F648" s="98"/>
      <c r="G648" s="3"/>
      <c r="H648" s="3"/>
      <c r="I648" s="3"/>
      <c r="J648" s="98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2.75" customHeight="1" x14ac:dyDescent="0.25">
      <c r="A649" s="3"/>
      <c r="B649" s="3"/>
      <c r="C649" s="3"/>
      <c r="D649" s="18"/>
      <c r="E649" s="98"/>
      <c r="F649" s="98"/>
      <c r="G649" s="3"/>
      <c r="H649" s="3"/>
      <c r="I649" s="3"/>
      <c r="J649" s="98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2.75" customHeight="1" x14ac:dyDescent="0.25">
      <c r="A650" s="3"/>
      <c r="B650" s="3"/>
      <c r="C650" s="3"/>
      <c r="D650" s="18"/>
      <c r="E650" s="98"/>
      <c r="F650" s="98"/>
      <c r="G650" s="3"/>
      <c r="H650" s="3"/>
      <c r="I650" s="3"/>
      <c r="J650" s="98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2.75" customHeight="1" x14ac:dyDescent="0.25">
      <c r="A651" s="3"/>
      <c r="B651" s="3"/>
      <c r="C651" s="3"/>
      <c r="D651" s="18"/>
      <c r="E651" s="98"/>
      <c r="F651" s="98"/>
      <c r="G651" s="3"/>
      <c r="H651" s="3"/>
      <c r="I651" s="3"/>
      <c r="J651" s="98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2.75" customHeight="1" x14ac:dyDescent="0.25">
      <c r="A652" s="3"/>
      <c r="B652" s="3"/>
      <c r="C652" s="3"/>
      <c r="D652" s="18"/>
      <c r="E652" s="98"/>
      <c r="F652" s="98"/>
      <c r="G652" s="3"/>
      <c r="H652" s="3"/>
      <c r="I652" s="3"/>
      <c r="J652" s="98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2.75" customHeight="1" x14ac:dyDescent="0.25">
      <c r="A653" s="3"/>
      <c r="B653" s="3"/>
      <c r="C653" s="3"/>
      <c r="D653" s="18"/>
      <c r="E653" s="98"/>
      <c r="F653" s="98"/>
      <c r="G653" s="3"/>
      <c r="H653" s="3"/>
      <c r="I653" s="3"/>
      <c r="J653" s="98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2.75" customHeight="1" x14ac:dyDescent="0.25">
      <c r="A654" s="3"/>
      <c r="B654" s="3"/>
      <c r="C654" s="3"/>
      <c r="D654" s="18"/>
      <c r="E654" s="98"/>
      <c r="F654" s="98"/>
      <c r="G654" s="3"/>
      <c r="H654" s="3"/>
      <c r="I654" s="3"/>
      <c r="J654" s="98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2.75" customHeight="1" x14ac:dyDescent="0.25">
      <c r="A655" s="3"/>
      <c r="B655" s="3"/>
      <c r="C655" s="3"/>
      <c r="D655" s="18"/>
      <c r="E655" s="98"/>
      <c r="F655" s="98"/>
      <c r="G655" s="3"/>
      <c r="H655" s="3"/>
      <c r="I655" s="3"/>
      <c r="J655" s="98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2.75" customHeight="1" x14ac:dyDescent="0.25">
      <c r="A656" s="3"/>
      <c r="B656" s="3"/>
      <c r="C656" s="3"/>
      <c r="D656" s="18"/>
      <c r="E656" s="98"/>
      <c r="F656" s="98"/>
      <c r="G656" s="3"/>
      <c r="H656" s="3"/>
      <c r="I656" s="3"/>
      <c r="J656" s="98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2.75" customHeight="1" x14ac:dyDescent="0.25">
      <c r="A657" s="3"/>
      <c r="B657" s="3"/>
      <c r="C657" s="3"/>
      <c r="D657" s="18"/>
      <c r="E657" s="98"/>
      <c r="F657" s="98"/>
      <c r="G657" s="3"/>
      <c r="H657" s="3"/>
      <c r="I657" s="3"/>
      <c r="J657" s="98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2.75" customHeight="1" x14ac:dyDescent="0.25">
      <c r="A658" s="3"/>
      <c r="B658" s="3"/>
      <c r="C658" s="3"/>
      <c r="D658" s="18"/>
      <c r="E658" s="98"/>
      <c r="F658" s="98"/>
      <c r="G658" s="3"/>
      <c r="H658" s="3"/>
      <c r="I658" s="3"/>
      <c r="J658" s="98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2.75" customHeight="1" x14ac:dyDescent="0.25">
      <c r="A659" s="3"/>
      <c r="B659" s="3"/>
      <c r="C659" s="3"/>
      <c r="D659" s="18"/>
      <c r="E659" s="98"/>
      <c r="F659" s="98"/>
      <c r="G659" s="3"/>
      <c r="H659" s="3"/>
      <c r="I659" s="3"/>
      <c r="J659" s="98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2.75" customHeight="1" x14ac:dyDescent="0.25">
      <c r="A660" s="3"/>
      <c r="B660" s="3"/>
      <c r="C660" s="3"/>
      <c r="D660" s="18"/>
      <c r="E660" s="98"/>
      <c r="F660" s="98"/>
      <c r="G660" s="3"/>
      <c r="H660" s="3"/>
      <c r="I660" s="3"/>
      <c r="J660" s="98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2.75" customHeight="1" x14ac:dyDescent="0.25">
      <c r="A661" s="3"/>
      <c r="B661" s="3"/>
      <c r="C661" s="3"/>
      <c r="D661" s="18"/>
      <c r="E661" s="98"/>
      <c r="F661" s="98"/>
      <c r="G661" s="3"/>
      <c r="H661" s="3"/>
      <c r="I661" s="3"/>
      <c r="J661" s="98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2.75" customHeight="1" x14ac:dyDescent="0.25">
      <c r="A662" s="3"/>
      <c r="B662" s="3"/>
      <c r="C662" s="3"/>
      <c r="D662" s="18"/>
      <c r="E662" s="98"/>
      <c r="F662" s="98"/>
      <c r="G662" s="3"/>
      <c r="H662" s="3"/>
      <c r="I662" s="3"/>
      <c r="J662" s="98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2.75" customHeight="1" x14ac:dyDescent="0.25">
      <c r="A663" s="3"/>
      <c r="B663" s="3"/>
      <c r="C663" s="3"/>
      <c r="D663" s="18"/>
      <c r="E663" s="98"/>
      <c r="F663" s="98"/>
      <c r="G663" s="3"/>
      <c r="H663" s="3"/>
      <c r="I663" s="3"/>
      <c r="J663" s="98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2.75" customHeight="1" x14ac:dyDescent="0.25">
      <c r="A664" s="3"/>
      <c r="B664" s="3"/>
      <c r="C664" s="3"/>
      <c r="D664" s="18"/>
      <c r="E664" s="98"/>
      <c r="F664" s="98"/>
      <c r="G664" s="3"/>
      <c r="H664" s="3"/>
      <c r="I664" s="3"/>
      <c r="J664" s="98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2.75" customHeight="1" x14ac:dyDescent="0.25">
      <c r="A665" s="3"/>
      <c r="B665" s="3"/>
      <c r="C665" s="3"/>
      <c r="D665" s="18"/>
      <c r="E665" s="98"/>
      <c r="F665" s="98"/>
      <c r="G665" s="3"/>
      <c r="H665" s="3"/>
      <c r="I665" s="3"/>
      <c r="J665" s="98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2.75" customHeight="1" x14ac:dyDescent="0.25">
      <c r="A666" s="3"/>
      <c r="B666" s="3"/>
      <c r="C666" s="3"/>
      <c r="D666" s="18"/>
      <c r="E666" s="98"/>
      <c r="F666" s="98"/>
      <c r="G666" s="3"/>
      <c r="H666" s="3"/>
      <c r="I666" s="3"/>
      <c r="J666" s="98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2.75" customHeight="1" x14ac:dyDescent="0.25">
      <c r="A667" s="3"/>
      <c r="B667" s="3"/>
      <c r="C667" s="3"/>
      <c r="D667" s="18"/>
      <c r="E667" s="98"/>
      <c r="F667" s="98"/>
      <c r="G667" s="3"/>
      <c r="H667" s="3"/>
      <c r="I667" s="3"/>
      <c r="J667" s="98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2.75" customHeight="1" x14ac:dyDescent="0.25">
      <c r="A668" s="3"/>
      <c r="B668" s="3"/>
      <c r="C668" s="3"/>
      <c r="D668" s="18"/>
      <c r="E668" s="98"/>
      <c r="F668" s="98"/>
      <c r="G668" s="3"/>
      <c r="H668" s="3"/>
      <c r="I668" s="3"/>
      <c r="J668" s="98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2.75" customHeight="1" x14ac:dyDescent="0.25">
      <c r="A669" s="3"/>
      <c r="B669" s="3"/>
      <c r="C669" s="3"/>
      <c r="D669" s="18"/>
      <c r="E669" s="98"/>
      <c r="F669" s="98"/>
      <c r="G669" s="3"/>
      <c r="H669" s="3"/>
      <c r="I669" s="3"/>
      <c r="J669" s="98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2.75" customHeight="1" x14ac:dyDescent="0.25">
      <c r="A670" s="3"/>
      <c r="B670" s="3"/>
      <c r="C670" s="3"/>
      <c r="D670" s="18"/>
      <c r="E670" s="98"/>
      <c r="F670" s="98"/>
      <c r="G670" s="3"/>
      <c r="H670" s="3"/>
      <c r="I670" s="3"/>
      <c r="J670" s="98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2.75" customHeight="1" x14ac:dyDescent="0.25">
      <c r="A671" s="3"/>
      <c r="B671" s="3"/>
      <c r="C671" s="3"/>
      <c r="D671" s="18"/>
      <c r="E671" s="98"/>
      <c r="F671" s="98"/>
      <c r="G671" s="3"/>
      <c r="H671" s="3"/>
      <c r="I671" s="3"/>
      <c r="J671" s="98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2.75" customHeight="1" x14ac:dyDescent="0.25">
      <c r="A672" s="3"/>
      <c r="B672" s="3"/>
      <c r="C672" s="3"/>
      <c r="D672" s="18"/>
      <c r="E672" s="98"/>
      <c r="F672" s="98"/>
      <c r="G672" s="3"/>
      <c r="H672" s="3"/>
      <c r="I672" s="3"/>
      <c r="J672" s="98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2.75" customHeight="1" x14ac:dyDescent="0.25">
      <c r="A673" s="3"/>
      <c r="B673" s="3"/>
      <c r="C673" s="3"/>
      <c r="D673" s="18"/>
      <c r="E673" s="98"/>
      <c r="F673" s="98"/>
      <c r="G673" s="3"/>
      <c r="H673" s="3"/>
      <c r="I673" s="3"/>
      <c r="J673" s="98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2.75" customHeight="1" x14ac:dyDescent="0.25">
      <c r="A674" s="3"/>
      <c r="B674" s="3"/>
      <c r="C674" s="3"/>
      <c r="D674" s="18"/>
      <c r="E674" s="98"/>
      <c r="F674" s="98"/>
      <c r="G674" s="3"/>
      <c r="H674" s="3"/>
      <c r="I674" s="3"/>
      <c r="J674" s="98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2.75" customHeight="1" x14ac:dyDescent="0.25">
      <c r="A675" s="3"/>
      <c r="B675" s="3"/>
      <c r="C675" s="3"/>
      <c r="D675" s="18"/>
      <c r="E675" s="98"/>
      <c r="F675" s="98"/>
      <c r="G675" s="3"/>
      <c r="H675" s="3"/>
      <c r="I675" s="3"/>
      <c r="J675" s="98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2.75" customHeight="1" x14ac:dyDescent="0.25">
      <c r="A676" s="3"/>
      <c r="B676" s="3"/>
      <c r="C676" s="3"/>
      <c r="D676" s="18"/>
      <c r="E676" s="98"/>
      <c r="F676" s="98"/>
      <c r="G676" s="3"/>
      <c r="H676" s="3"/>
      <c r="I676" s="3"/>
      <c r="J676" s="98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2.75" customHeight="1" x14ac:dyDescent="0.25">
      <c r="A677" s="3"/>
      <c r="B677" s="3"/>
      <c r="C677" s="3"/>
      <c r="D677" s="18"/>
      <c r="E677" s="98"/>
      <c r="F677" s="98"/>
      <c r="G677" s="3"/>
      <c r="H677" s="3"/>
      <c r="I677" s="3"/>
      <c r="J677" s="98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2.75" customHeight="1" x14ac:dyDescent="0.25">
      <c r="A678" s="3"/>
      <c r="B678" s="3"/>
      <c r="C678" s="3"/>
      <c r="D678" s="18"/>
      <c r="E678" s="98"/>
      <c r="F678" s="98"/>
      <c r="G678" s="3"/>
      <c r="H678" s="3"/>
      <c r="I678" s="3"/>
      <c r="J678" s="98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2.75" customHeight="1" x14ac:dyDescent="0.25">
      <c r="A679" s="3"/>
      <c r="B679" s="3"/>
      <c r="C679" s="3"/>
      <c r="D679" s="18"/>
      <c r="E679" s="98"/>
      <c r="F679" s="98"/>
      <c r="G679" s="3"/>
      <c r="H679" s="3"/>
      <c r="I679" s="3"/>
      <c r="J679" s="98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2.75" customHeight="1" x14ac:dyDescent="0.25">
      <c r="A680" s="3"/>
      <c r="B680" s="3"/>
      <c r="C680" s="3"/>
      <c r="D680" s="18"/>
      <c r="E680" s="98"/>
      <c r="F680" s="98"/>
      <c r="G680" s="3"/>
      <c r="H680" s="3"/>
      <c r="I680" s="3"/>
      <c r="J680" s="98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2.75" customHeight="1" x14ac:dyDescent="0.25">
      <c r="A681" s="3"/>
      <c r="B681" s="3"/>
      <c r="C681" s="3"/>
      <c r="D681" s="18"/>
      <c r="E681" s="98"/>
      <c r="F681" s="98"/>
      <c r="G681" s="3"/>
      <c r="H681" s="3"/>
      <c r="I681" s="3"/>
      <c r="J681" s="98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2.75" customHeight="1" x14ac:dyDescent="0.25">
      <c r="A682" s="3"/>
      <c r="B682" s="3"/>
      <c r="C682" s="3"/>
      <c r="D682" s="18"/>
      <c r="E682" s="98"/>
      <c r="F682" s="98"/>
      <c r="G682" s="3"/>
      <c r="H682" s="3"/>
      <c r="I682" s="3"/>
      <c r="J682" s="98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2.75" customHeight="1" x14ac:dyDescent="0.25">
      <c r="A683" s="3"/>
      <c r="B683" s="3"/>
      <c r="C683" s="3"/>
      <c r="D683" s="18"/>
      <c r="E683" s="98"/>
      <c r="F683" s="98"/>
      <c r="G683" s="3"/>
      <c r="H683" s="3"/>
      <c r="I683" s="3"/>
      <c r="J683" s="98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2.75" customHeight="1" x14ac:dyDescent="0.25">
      <c r="A684" s="3"/>
      <c r="B684" s="3"/>
      <c r="C684" s="3"/>
      <c r="D684" s="18"/>
      <c r="E684" s="98"/>
      <c r="F684" s="98"/>
      <c r="G684" s="3"/>
      <c r="H684" s="3"/>
      <c r="I684" s="3"/>
      <c r="J684" s="98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2.75" customHeight="1" x14ac:dyDescent="0.25">
      <c r="A685" s="3"/>
      <c r="B685" s="3"/>
      <c r="C685" s="3"/>
      <c r="D685" s="18"/>
      <c r="E685" s="98"/>
      <c r="F685" s="98"/>
      <c r="G685" s="3"/>
      <c r="H685" s="3"/>
      <c r="I685" s="3"/>
      <c r="J685" s="98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2.75" customHeight="1" x14ac:dyDescent="0.25">
      <c r="A686" s="3"/>
      <c r="B686" s="3"/>
      <c r="C686" s="3"/>
      <c r="D686" s="18"/>
      <c r="E686" s="98"/>
      <c r="F686" s="98"/>
      <c r="G686" s="3"/>
      <c r="H686" s="3"/>
      <c r="I686" s="3"/>
      <c r="J686" s="98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2.75" customHeight="1" x14ac:dyDescent="0.25">
      <c r="A687" s="3"/>
      <c r="B687" s="3"/>
      <c r="C687" s="3"/>
      <c r="D687" s="18"/>
      <c r="E687" s="98"/>
      <c r="F687" s="98"/>
      <c r="G687" s="3"/>
      <c r="H687" s="3"/>
      <c r="I687" s="3"/>
      <c r="J687" s="98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2.75" customHeight="1" x14ac:dyDescent="0.25">
      <c r="A688" s="3"/>
      <c r="B688" s="3"/>
      <c r="C688" s="3"/>
      <c r="D688" s="18"/>
      <c r="E688" s="98"/>
      <c r="F688" s="98"/>
      <c r="G688" s="3"/>
      <c r="H688" s="3"/>
      <c r="I688" s="3"/>
      <c r="J688" s="98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2.75" customHeight="1" x14ac:dyDescent="0.25">
      <c r="A689" s="3"/>
      <c r="B689" s="3"/>
      <c r="C689" s="3"/>
      <c r="D689" s="18"/>
      <c r="E689" s="98"/>
      <c r="F689" s="98"/>
      <c r="G689" s="3"/>
      <c r="H689" s="3"/>
      <c r="I689" s="3"/>
      <c r="J689" s="98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2.75" customHeight="1" x14ac:dyDescent="0.25">
      <c r="A690" s="3"/>
      <c r="B690" s="3"/>
      <c r="C690" s="3"/>
      <c r="D690" s="18"/>
      <c r="E690" s="98"/>
      <c r="F690" s="98"/>
      <c r="G690" s="3"/>
      <c r="H690" s="3"/>
      <c r="I690" s="3"/>
      <c r="J690" s="98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2.75" customHeight="1" x14ac:dyDescent="0.25">
      <c r="A691" s="3"/>
      <c r="B691" s="3"/>
      <c r="C691" s="3"/>
      <c r="D691" s="18"/>
      <c r="E691" s="98"/>
      <c r="F691" s="98"/>
      <c r="G691" s="3"/>
      <c r="H691" s="3"/>
      <c r="I691" s="3"/>
      <c r="J691" s="98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2.75" customHeight="1" x14ac:dyDescent="0.25">
      <c r="A692" s="3"/>
      <c r="B692" s="3"/>
      <c r="C692" s="3"/>
      <c r="D692" s="18"/>
      <c r="E692" s="98"/>
      <c r="F692" s="98"/>
      <c r="G692" s="3"/>
      <c r="H692" s="3"/>
      <c r="I692" s="3"/>
      <c r="J692" s="98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2.75" customHeight="1" x14ac:dyDescent="0.25">
      <c r="A693" s="3"/>
      <c r="B693" s="3"/>
      <c r="C693" s="3"/>
      <c r="D693" s="18"/>
      <c r="E693" s="98"/>
      <c r="F693" s="98"/>
      <c r="G693" s="3"/>
      <c r="H693" s="3"/>
      <c r="I693" s="3"/>
      <c r="J693" s="98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2.75" customHeight="1" x14ac:dyDescent="0.25">
      <c r="A694" s="3"/>
      <c r="B694" s="3"/>
      <c r="C694" s="3"/>
      <c r="D694" s="18"/>
      <c r="E694" s="98"/>
      <c r="F694" s="98"/>
      <c r="G694" s="3"/>
      <c r="H694" s="3"/>
      <c r="I694" s="3"/>
      <c r="J694" s="98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2.75" customHeight="1" x14ac:dyDescent="0.25">
      <c r="A695" s="3"/>
      <c r="B695" s="3"/>
      <c r="C695" s="3"/>
      <c r="D695" s="18"/>
      <c r="E695" s="98"/>
      <c r="F695" s="98"/>
      <c r="G695" s="3"/>
      <c r="H695" s="3"/>
      <c r="I695" s="3"/>
      <c r="J695" s="98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2.75" customHeight="1" x14ac:dyDescent="0.25">
      <c r="A696" s="3"/>
      <c r="B696" s="3"/>
      <c r="C696" s="3"/>
      <c r="D696" s="18"/>
      <c r="E696" s="98"/>
      <c r="F696" s="98"/>
      <c r="G696" s="3"/>
      <c r="H696" s="3"/>
      <c r="I696" s="3"/>
      <c r="J696" s="98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2.75" customHeight="1" x14ac:dyDescent="0.25">
      <c r="A697" s="3"/>
      <c r="B697" s="3"/>
      <c r="C697" s="3"/>
      <c r="D697" s="18"/>
      <c r="E697" s="98"/>
      <c r="F697" s="98"/>
      <c r="G697" s="3"/>
      <c r="H697" s="3"/>
      <c r="I697" s="3"/>
      <c r="J697" s="98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2.75" customHeight="1" x14ac:dyDescent="0.25">
      <c r="A698" s="3"/>
      <c r="B698" s="3"/>
      <c r="C698" s="3"/>
      <c r="D698" s="18"/>
      <c r="E698" s="98"/>
      <c r="F698" s="98"/>
      <c r="G698" s="3"/>
      <c r="H698" s="3"/>
      <c r="I698" s="3"/>
      <c r="J698" s="98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2.75" customHeight="1" x14ac:dyDescent="0.25">
      <c r="A699" s="3"/>
      <c r="B699" s="3"/>
      <c r="C699" s="3"/>
      <c r="D699" s="18"/>
      <c r="E699" s="98"/>
      <c r="F699" s="98"/>
      <c r="G699" s="3"/>
      <c r="H699" s="3"/>
      <c r="I699" s="3"/>
      <c r="J699" s="98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2.75" customHeight="1" x14ac:dyDescent="0.25">
      <c r="A700" s="3"/>
      <c r="B700" s="3"/>
      <c r="C700" s="3"/>
      <c r="D700" s="18"/>
      <c r="E700" s="98"/>
      <c r="F700" s="98"/>
      <c r="G700" s="3"/>
      <c r="H700" s="3"/>
      <c r="I700" s="3"/>
      <c r="J700" s="98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2.75" customHeight="1" x14ac:dyDescent="0.25">
      <c r="A701" s="3"/>
      <c r="B701" s="3"/>
      <c r="C701" s="3"/>
      <c r="D701" s="18"/>
      <c r="E701" s="98"/>
      <c r="F701" s="98"/>
      <c r="G701" s="3"/>
      <c r="H701" s="3"/>
      <c r="I701" s="3"/>
      <c r="J701" s="98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2.75" customHeight="1" x14ac:dyDescent="0.25">
      <c r="A702" s="3"/>
      <c r="B702" s="3"/>
      <c r="C702" s="3"/>
      <c r="D702" s="18"/>
      <c r="E702" s="98"/>
      <c r="F702" s="98"/>
      <c r="G702" s="3"/>
      <c r="H702" s="3"/>
      <c r="I702" s="3"/>
      <c r="J702" s="98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2.75" customHeight="1" x14ac:dyDescent="0.25">
      <c r="A703" s="3"/>
      <c r="B703" s="3"/>
      <c r="C703" s="3"/>
      <c r="D703" s="18"/>
      <c r="E703" s="98"/>
      <c r="F703" s="98"/>
      <c r="G703" s="3"/>
      <c r="H703" s="3"/>
      <c r="I703" s="3"/>
      <c r="J703" s="98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2.75" customHeight="1" x14ac:dyDescent="0.25">
      <c r="A704" s="3"/>
      <c r="B704" s="3"/>
      <c r="C704" s="3"/>
      <c r="D704" s="18"/>
      <c r="E704" s="98"/>
      <c r="F704" s="98"/>
      <c r="G704" s="3"/>
      <c r="H704" s="3"/>
      <c r="I704" s="3"/>
      <c r="J704" s="98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2.75" customHeight="1" x14ac:dyDescent="0.25">
      <c r="A705" s="3"/>
      <c r="B705" s="3"/>
      <c r="C705" s="3"/>
      <c r="D705" s="18"/>
      <c r="E705" s="98"/>
      <c r="F705" s="98"/>
      <c r="G705" s="3"/>
      <c r="H705" s="3"/>
      <c r="I705" s="3"/>
      <c r="J705" s="98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2.75" customHeight="1" x14ac:dyDescent="0.25">
      <c r="A706" s="3"/>
      <c r="B706" s="3"/>
      <c r="C706" s="3"/>
      <c r="D706" s="18"/>
      <c r="E706" s="98"/>
      <c r="F706" s="98"/>
      <c r="G706" s="3"/>
      <c r="H706" s="3"/>
      <c r="I706" s="3"/>
      <c r="J706" s="98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2.75" customHeight="1" x14ac:dyDescent="0.25">
      <c r="A707" s="3"/>
      <c r="B707" s="3"/>
      <c r="C707" s="3"/>
      <c r="D707" s="18"/>
      <c r="E707" s="98"/>
      <c r="F707" s="98"/>
      <c r="G707" s="3"/>
      <c r="H707" s="3"/>
      <c r="I707" s="3"/>
      <c r="J707" s="98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2.75" customHeight="1" x14ac:dyDescent="0.25">
      <c r="A708" s="3"/>
      <c r="B708" s="3"/>
      <c r="C708" s="3"/>
      <c r="D708" s="18"/>
      <c r="E708" s="98"/>
      <c r="F708" s="98"/>
      <c r="G708" s="3"/>
      <c r="H708" s="3"/>
      <c r="I708" s="3"/>
      <c r="J708" s="98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2.75" customHeight="1" x14ac:dyDescent="0.25">
      <c r="A709" s="3"/>
      <c r="B709" s="3"/>
      <c r="C709" s="3"/>
      <c r="D709" s="18"/>
      <c r="E709" s="98"/>
      <c r="F709" s="98"/>
      <c r="G709" s="3"/>
      <c r="H709" s="3"/>
      <c r="I709" s="3"/>
      <c r="J709" s="98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2.75" customHeight="1" x14ac:dyDescent="0.25">
      <c r="A710" s="3"/>
      <c r="B710" s="3"/>
      <c r="C710" s="3"/>
      <c r="D710" s="18"/>
      <c r="E710" s="98"/>
      <c r="F710" s="98"/>
      <c r="G710" s="3"/>
      <c r="H710" s="3"/>
      <c r="I710" s="3"/>
      <c r="J710" s="98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2.75" customHeight="1" x14ac:dyDescent="0.25">
      <c r="A711" s="3"/>
      <c r="B711" s="3"/>
      <c r="C711" s="3"/>
      <c r="D711" s="18"/>
      <c r="E711" s="98"/>
      <c r="F711" s="98"/>
      <c r="G711" s="3"/>
      <c r="H711" s="3"/>
      <c r="I711" s="3"/>
      <c r="J711" s="98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2.75" customHeight="1" x14ac:dyDescent="0.25">
      <c r="A712" s="3"/>
      <c r="B712" s="3"/>
      <c r="C712" s="3"/>
      <c r="D712" s="18"/>
      <c r="E712" s="98"/>
      <c r="F712" s="98"/>
      <c r="G712" s="3"/>
      <c r="H712" s="3"/>
      <c r="I712" s="3"/>
      <c r="J712" s="98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2.75" customHeight="1" x14ac:dyDescent="0.25">
      <c r="A713" s="3"/>
      <c r="B713" s="3"/>
      <c r="C713" s="3"/>
      <c r="D713" s="18"/>
      <c r="E713" s="98"/>
      <c r="F713" s="98"/>
      <c r="G713" s="3"/>
      <c r="H713" s="3"/>
      <c r="I713" s="3"/>
      <c r="J713" s="98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2.75" customHeight="1" x14ac:dyDescent="0.25">
      <c r="A714" s="3"/>
      <c r="B714" s="3"/>
      <c r="C714" s="3"/>
      <c r="D714" s="18"/>
      <c r="E714" s="98"/>
      <c r="F714" s="98"/>
      <c r="G714" s="3"/>
      <c r="H714" s="3"/>
      <c r="I714" s="3"/>
      <c r="J714" s="98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2.75" customHeight="1" x14ac:dyDescent="0.25">
      <c r="A715" s="3"/>
      <c r="B715" s="3"/>
      <c r="C715" s="3"/>
      <c r="D715" s="18"/>
      <c r="E715" s="98"/>
      <c r="F715" s="98"/>
      <c r="G715" s="3"/>
      <c r="H715" s="3"/>
      <c r="I715" s="3"/>
      <c r="J715" s="98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2.75" customHeight="1" x14ac:dyDescent="0.25">
      <c r="A716" s="3"/>
      <c r="B716" s="3"/>
      <c r="C716" s="3"/>
      <c r="D716" s="18"/>
      <c r="E716" s="98"/>
      <c r="F716" s="98"/>
      <c r="G716" s="3"/>
      <c r="H716" s="3"/>
      <c r="I716" s="3"/>
      <c r="J716" s="98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2.75" customHeight="1" x14ac:dyDescent="0.25">
      <c r="A717" s="3"/>
      <c r="B717" s="3"/>
      <c r="C717" s="3"/>
      <c r="D717" s="18"/>
      <c r="E717" s="98"/>
      <c r="F717" s="98"/>
      <c r="G717" s="3"/>
      <c r="H717" s="3"/>
      <c r="I717" s="3"/>
      <c r="J717" s="98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2.75" customHeight="1" x14ac:dyDescent="0.25">
      <c r="A718" s="3"/>
      <c r="B718" s="3"/>
      <c r="C718" s="3"/>
      <c r="D718" s="18"/>
      <c r="E718" s="98"/>
      <c r="F718" s="98"/>
      <c r="G718" s="3"/>
      <c r="H718" s="3"/>
      <c r="I718" s="3"/>
      <c r="J718" s="98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2.75" customHeight="1" x14ac:dyDescent="0.25">
      <c r="A719" s="3"/>
      <c r="B719" s="3"/>
      <c r="C719" s="3"/>
      <c r="D719" s="18"/>
      <c r="E719" s="98"/>
      <c r="F719" s="98"/>
      <c r="G719" s="3"/>
      <c r="H719" s="3"/>
      <c r="I719" s="3"/>
      <c r="J719" s="98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2.75" customHeight="1" x14ac:dyDescent="0.25">
      <c r="A720" s="3"/>
      <c r="B720" s="3"/>
      <c r="C720" s="3"/>
      <c r="D720" s="18"/>
      <c r="E720" s="98"/>
      <c r="F720" s="98"/>
      <c r="G720" s="3"/>
      <c r="H720" s="3"/>
      <c r="I720" s="3"/>
      <c r="J720" s="98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2.75" customHeight="1" x14ac:dyDescent="0.25">
      <c r="A721" s="3"/>
      <c r="B721" s="3"/>
      <c r="C721" s="3"/>
      <c r="D721" s="18"/>
      <c r="E721" s="98"/>
      <c r="F721" s="98"/>
      <c r="G721" s="3"/>
      <c r="H721" s="3"/>
      <c r="I721" s="3"/>
      <c r="J721" s="98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2.75" customHeight="1" x14ac:dyDescent="0.25">
      <c r="A722" s="3"/>
      <c r="B722" s="3"/>
      <c r="C722" s="3"/>
      <c r="D722" s="18"/>
      <c r="E722" s="98"/>
      <c r="F722" s="98"/>
      <c r="G722" s="3"/>
      <c r="H722" s="3"/>
      <c r="I722" s="3"/>
      <c r="J722" s="98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2.75" customHeight="1" x14ac:dyDescent="0.25">
      <c r="A723" s="3"/>
      <c r="B723" s="3"/>
      <c r="C723" s="3"/>
      <c r="D723" s="18"/>
      <c r="E723" s="98"/>
      <c r="F723" s="98"/>
      <c r="G723" s="3"/>
      <c r="H723" s="3"/>
      <c r="I723" s="3"/>
      <c r="J723" s="98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2.75" customHeight="1" x14ac:dyDescent="0.25">
      <c r="A724" s="3"/>
      <c r="B724" s="3"/>
      <c r="C724" s="3"/>
      <c r="D724" s="18"/>
      <c r="E724" s="98"/>
      <c r="F724" s="98"/>
      <c r="G724" s="3"/>
      <c r="H724" s="3"/>
      <c r="I724" s="3"/>
      <c r="J724" s="98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2.75" customHeight="1" x14ac:dyDescent="0.25">
      <c r="A725" s="3"/>
      <c r="B725" s="3"/>
      <c r="C725" s="3"/>
      <c r="D725" s="18"/>
      <c r="E725" s="98"/>
      <c r="F725" s="98"/>
      <c r="G725" s="3"/>
      <c r="H725" s="3"/>
      <c r="I725" s="3"/>
      <c r="J725" s="98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2.75" customHeight="1" x14ac:dyDescent="0.25">
      <c r="A726" s="3"/>
      <c r="B726" s="3"/>
      <c r="C726" s="3"/>
      <c r="D726" s="18"/>
      <c r="E726" s="98"/>
      <c r="F726" s="98"/>
      <c r="G726" s="3"/>
      <c r="H726" s="3"/>
      <c r="I726" s="3"/>
      <c r="J726" s="98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2.75" customHeight="1" x14ac:dyDescent="0.25">
      <c r="A727" s="3"/>
      <c r="B727" s="3"/>
      <c r="C727" s="3"/>
      <c r="D727" s="18"/>
      <c r="E727" s="98"/>
      <c r="F727" s="98"/>
      <c r="G727" s="3"/>
      <c r="H727" s="3"/>
      <c r="I727" s="3"/>
      <c r="J727" s="98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2.75" customHeight="1" x14ac:dyDescent="0.25">
      <c r="A728" s="3"/>
      <c r="B728" s="3"/>
      <c r="C728" s="3"/>
      <c r="D728" s="18"/>
      <c r="E728" s="98"/>
      <c r="F728" s="98"/>
      <c r="G728" s="3"/>
      <c r="H728" s="3"/>
      <c r="I728" s="3"/>
      <c r="J728" s="98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2.75" customHeight="1" x14ac:dyDescent="0.25">
      <c r="A729" s="3"/>
      <c r="B729" s="3"/>
      <c r="C729" s="3"/>
      <c r="D729" s="18"/>
      <c r="E729" s="98"/>
      <c r="F729" s="98"/>
      <c r="G729" s="3"/>
      <c r="H729" s="3"/>
      <c r="I729" s="3"/>
      <c r="J729" s="98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2.75" customHeight="1" x14ac:dyDescent="0.25">
      <c r="A730" s="3"/>
      <c r="B730" s="3"/>
      <c r="C730" s="3"/>
      <c r="D730" s="18"/>
      <c r="E730" s="98"/>
      <c r="F730" s="98"/>
      <c r="G730" s="3"/>
      <c r="H730" s="3"/>
      <c r="I730" s="3"/>
      <c r="J730" s="98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2.75" customHeight="1" x14ac:dyDescent="0.25">
      <c r="A731" s="3"/>
      <c r="B731" s="3"/>
      <c r="C731" s="3"/>
      <c r="D731" s="18"/>
      <c r="E731" s="98"/>
      <c r="F731" s="98"/>
      <c r="G731" s="3"/>
      <c r="H731" s="3"/>
      <c r="I731" s="3"/>
      <c r="J731" s="98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2.75" customHeight="1" x14ac:dyDescent="0.25">
      <c r="A732" s="3"/>
      <c r="B732" s="3"/>
      <c r="C732" s="3"/>
      <c r="D732" s="18"/>
      <c r="E732" s="98"/>
      <c r="F732" s="98"/>
      <c r="G732" s="3"/>
      <c r="H732" s="3"/>
      <c r="I732" s="3"/>
      <c r="J732" s="98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2.75" customHeight="1" x14ac:dyDescent="0.25">
      <c r="A733" s="3"/>
      <c r="B733" s="3"/>
      <c r="C733" s="3"/>
      <c r="D733" s="18"/>
      <c r="E733" s="98"/>
      <c r="F733" s="98"/>
      <c r="G733" s="3"/>
      <c r="H733" s="3"/>
      <c r="I733" s="3"/>
      <c r="J733" s="98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2.75" customHeight="1" x14ac:dyDescent="0.25">
      <c r="A734" s="3"/>
      <c r="B734" s="3"/>
      <c r="C734" s="3"/>
      <c r="D734" s="18"/>
      <c r="E734" s="98"/>
      <c r="F734" s="98"/>
      <c r="G734" s="3"/>
      <c r="H734" s="3"/>
      <c r="I734" s="3"/>
      <c r="J734" s="98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2.75" customHeight="1" x14ac:dyDescent="0.25">
      <c r="A735" s="3"/>
      <c r="B735" s="3"/>
      <c r="C735" s="3"/>
      <c r="D735" s="18"/>
      <c r="E735" s="98"/>
      <c r="F735" s="98"/>
      <c r="G735" s="3"/>
      <c r="H735" s="3"/>
      <c r="I735" s="3"/>
      <c r="J735" s="98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2.75" customHeight="1" x14ac:dyDescent="0.25">
      <c r="A736" s="3"/>
      <c r="B736" s="3"/>
      <c r="C736" s="3"/>
      <c r="D736" s="18"/>
      <c r="E736" s="98"/>
      <c r="F736" s="98"/>
      <c r="G736" s="3"/>
      <c r="H736" s="3"/>
      <c r="I736" s="3"/>
      <c r="J736" s="98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2.75" customHeight="1" x14ac:dyDescent="0.25">
      <c r="A737" s="3"/>
      <c r="B737" s="3"/>
      <c r="C737" s="3"/>
      <c r="D737" s="18"/>
      <c r="E737" s="98"/>
      <c r="F737" s="98"/>
      <c r="G737" s="3"/>
      <c r="H737" s="3"/>
      <c r="I737" s="3"/>
      <c r="J737" s="98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2.75" customHeight="1" x14ac:dyDescent="0.25">
      <c r="A738" s="3"/>
      <c r="B738" s="3"/>
      <c r="C738" s="3"/>
      <c r="D738" s="18"/>
      <c r="E738" s="98"/>
      <c r="F738" s="98"/>
      <c r="G738" s="3"/>
      <c r="H738" s="3"/>
      <c r="I738" s="3"/>
      <c r="J738" s="98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2.75" customHeight="1" x14ac:dyDescent="0.25">
      <c r="A739" s="3"/>
      <c r="B739" s="3"/>
      <c r="C739" s="3"/>
      <c r="D739" s="18"/>
      <c r="E739" s="98"/>
      <c r="F739" s="98"/>
      <c r="G739" s="3"/>
      <c r="H739" s="3"/>
      <c r="I739" s="3"/>
      <c r="J739" s="98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2.75" customHeight="1" x14ac:dyDescent="0.25">
      <c r="A740" s="3"/>
      <c r="B740" s="3"/>
      <c r="C740" s="3"/>
      <c r="D740" s="18"/>
      <c r="E740" s="98"/>
      <c r="F740" s="98"/>
      <c r="G740" s="3"/>
      <c r="H740" s="3"/>
      <c r="I740" s="3"/>
      <c r="J740" s="98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2.75" customHeight="1" x14ac:dyDescent="0.25">
      <c r="A741" s="3"/>
      <c r="B741" s="3"/>
      <c r="C741" s="3"/>
      <c r="D741" s="18"/>
      <c r="E741" s="98"/>
      <c r="F741" s="98"/>
      <c r="G741" s="3"/>
      <c r="H741" s="3"/>
      <c r="I741" s="3"/>
      <c r="J741" s="98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2.75" customHeight="1" x14ac:dyDescent="0.25">
      <c r="A742" s="3"/>
      <c r="B742" s="3"/>
      <c r="C742" s="3"/>
      <c r="D742" s="18"/>
      <c r="E742" s="98"/>
      <c r="F742" s="98"/>
      <c r="G742" s="3"/>
      <c r="H742" s="3"/>
      <c r="I742" s="3"/>
      <c r="J742" s="98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2.75" customHeight="1" x14ac:dyDescent="0.25">
      <c r="A743" s="3"/>
      <c r="B743" s="3"/>
      <c r="C743" s="3"/>
      <c r="D743" s="18"/>
      <c r="E743" s="98"/>
      <c r="F743" s="98"/>
      <c r="G743" s="3"/>
      <c r="H743" s="3"/>
      <c r="I743" s="3"/>
      <c r="J743" s="98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2.75" customHeight="1" x14ac:dyDescent="0.25">
      <c r="A744" s="3"/>
      <c r="B744" s="3"/>
      <c r="C744" s="3"/>
      <c r="D744" s="18"/>
      <c r="E744" s="98"/>
      <c r="F744" s="98"/>
      <c r="G744" s="3"/>
      <c r="H744" s="3"/>
      <c r="I744" s="3"/>
      <c r="J744" s="98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2.75" customHeight="1" x14ac:dyDescent="0.25">
      <c r="A745" s="3"/>
      <c r="B745" s="3"/>
      <c r="C745" s="3"/>
      <c r="D745" s="18"/>
      <c r="E745" s="98"/>
      <c r="F745" s="98"/>
      <c r="G745" s="3"/>
      <c r="H745" s="3"/>
      <c r="I745" s="3"/>
      <c r="J745" s="98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2.75" customHeight="1" x14ac:dyDescent="0.25">
      <c r="A746" s="3"/>
      <c r="B746" s="3"/>
      <c r="C746" s="3"/>
      <c r="D746" s="18"/>
      <c r="E746" s="98"/>
      <c r="F746" s="98"/>
      <c r="G746" s="3"/>
      <c r="H746" s="3"/>
      <c r="I746" s="3"/>
      <c r="J746" s="98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2.75" customHeight="1" x14ac:dyDescent="0.25">
      <c r="A747" s="3"/>
      <c r="B747" s="3"/>
      <c r="C747" s="3"/>
      <c r="D747" s="18"/>
      <c r="E747" s="98"/>
      <c r="F747" s="98"/>
      <c r="G747" s="3"/>
      <c r="H747" s="3"/>
      <c r="I747" s="3"/>
      <c r="J747" s="98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2.75" customHeight="1" x14ac:dyDescent="0.25">
      <c r="A748" s="3"/>
      <c r="B748" s="3"/>
      <c r="C748" s="3"/>
      <c r="D748" s="18"/>
      <c r="E748" s="98"/>
      <c r="F748" s="98"/>
      <c r="G748" s="3"/>
      <c r="H748" s="3"/>
      <c r="I748" s="3"/>
      <c r="J748" s="98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2.75" customHeight="1" x14ac:dyDescent="0.25">
      <c r="A749" s="3"/>
      <c r="B749" s="3"/>
      <c r="C749" s="3"/>
      <c r="D749" s="18"/>
      <c r="E749" s="98"/>
      <c r="F749" s="98"/>
      <c r="G749" s="3"/>
      <c r="H749" s="3"/>
      <c r="I749" s="3"/>
      <c r="J749" s="98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2.75" customHeight="1" x14ac:dyDescent="0.25">
      <c r="A750" s="3"/>
      <c r="B750" s="3"/>
      <c r="C750" s="3"/>
      <c r="D750" s="18"/>
      <c r="E750" s="98"/>
      <c r="F750" s="98"/>
      <c r="G750" s="3"/>
      <c r="H750" s="3"/>
      <c r="I750" s="3"/>
      <c r="J750" s="98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2.75" customHeight="1" x14ac:dyDescent="0.25">
      <c r="A751" s="3"/>
      <c r="B751" s="3"/>
      <c r="C751" s="3"/>
      <c r="D751" s="18"/>
      <c r="E751" s="98"/>
      <c r="F751" s="98"/>
      <c r="G751" s="3"/>
      <c r="H751" s="3"/>
      <c r="I751" s="3"/>
      <c r="J751" s="98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2.75" customHeight="1" x14ac:dyDescent="0.25">
      <c r="A752" s="3"/>
      <c r="B752" s="3"/>
      <c r="C752" s="3"/>
      <c r="D752" s="18"/>
      <c r="E752" s="98"/>
      <c r="F752" s="98"/>
      <c r="G752" s="3"/>
      <c r="H752" s="3"/>
      <c r="I752" s="3"/>
      <c r="J752" s="98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2.75" customHeight="1" x14ac:dyDescent="0.25">
      <c r="A753" s="3"/>
      <c r="B753" s="3"/>
      <c r="C753" s="3"/>
      <c r="D753" s="18"/>
      <c r="E753" s="98"/>
      <c r="F753" s="98"/>
      <c r="G753" s="3"/>
      <c r="H753" s="3"/>
      <c r="I753" s="3"/>
      <c r="J753" s="98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2.75" customHeight="1" x14ac:dyDescent="0.25">
      <c r="A754" s="3"/>
      <c r="B754" s="3"/>
      <c r="C754" s="3"/>
      <c r="D754" s="18"/>
      <c r="E754" s="98"/>
      <c r="F754" s="98"/>
      <c r="G754" s="3"/>
      <c r="H754" s="3"/>
      <c r="I754" s="3"/>
      <c r="J754" s="98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2.75" customHeight="1" x14ac:dyDescent="0.25">
      <c r="A755" s="3"/>
      <c r="B755" s="3"/>
      <c r="C755" s="3"/>
      <c r="D755" s="18"/>
      <c r="E755" s="98"/>
      <c r="F755" s="98"/>
      <c r="G755" s="3"/>
      <c r="H755" s="3"/>
      <c r="I755" s="3"/>
      <c r="J755" s="98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2.75" customHeight="1" x14ac:dyDescent="0.25">
      <c r="A756" s="3"/>
      <c r="B756" s="3"/>
      <c r="C756" s="3"/>
      <c r="D756" s="18"/>
      <c r="E756" s="98"/>
      <c r="F756" s="98"/>
      <c r="G756" s="3"/>
      <c r="H756" s="3"/>
      <c r="I756" s="3"/>
      <c r="J756" s="98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2.75" customHeight="1" x14ac:dyDescent="0.25">
      <c r="A757" s="3"/>
      <c r="B757" s="3"/>
      <c r="C757" s="3"/>
      <c r="D757" s="18"/>
      <c r="E757" s="98"/>
      <c r="F757" s="98"/>
      <c r="G757" s="3"/>
      <c r="H757" s="3"/>
      <c r="I757" s="3"/>
      <c r="J757" s="98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2.75" customHeight="1" x14ac:dyDescent="0.25">
      <c r="A758" s="3"/>
      <c r="B758" s="3"/>
      <c r="C758" s="3"/>
      <c r="D758" s="18"/>
      <c r="E758" s="98"/>
      <c r="F758" s="98"/>
      <c r="G758" s="3"/>
      <c r="H758" s="3"/>
      <c r="I758" s="3"/>
      <c r="J758" s="98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2.75" customHeight="1" x14ac:dyDescent="0.25">
      <c r="A759" s="3"/>
      <c r="B759" s="3"/>
      <c r="C759" s="3"/>
      <c r="D759" s="18"/>
      <c r="E759" s="98"/>
      <c r="F759" s="98"/>
      <c r="G759" s="3"/>
      <c r="H759" s="3"/>
      <c r="I759" s="3"/>
      <c r="J759" s="98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2.75" customHeight="1" x14ac:dyDescent="0.25">
      <c r="A760" s="3"/>
      <c r="B760" s="3"/>
      <c r="C760" s="3"/>
      <c r="D760" s="18"/>
      <c r="E760" s="98"/>
      <c r="F760" s="98"/>
      <c r="G760" s="3"/>
      <c r="H760" s="3"/>
      <c r="I760" s="3"/>
      <c r="J760" s="98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2.75" customHeight="1" x14ac:dyDescent="0.25">
      <c r="A761" s="3"/>
      <c r="B761" s="3"/>
      <c r="C761" s="3"/>
      <c r="D761" s="18"/>
      <c r="E761" s="98"/>
      <c r="F761" s="98"/>
      <c r="G761" s="3"/>
      <c r="H761" s="3"/>
      <c r="I761" s="3"/>
      <c r="J761" s="98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2.75" customHeight="1" x14ac:dyDescent="0.25">
      <c r="A762" s="3"/>
      <c r="B762" s="3"/>
      <c r="C762" s="3"/>
      <c r="D762" s="18"/>
      <c r="E762" s="98"/>
      <c r="F762" s="98"/>
      <c r="G762" s="3"/>
      <c r="H762" s="3"/>
      <c r="I762" s="3"/>
      <c r="J762" s="98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2.75" customHeight="1" x14ac:dyDescent="0.25">
      <c r="A763" s="3"/>
      <c r="B763" s="3"/>
      <c r="C763" s="3"/>
      <c r="D763" s="18"/>
      <c r="E763" s="98"/>
      <c r="F763" s="98"/>
      <c r="G763" s="3"/>
      <c r="H763" s="3"/>
      <c r="I763" s="3"/>
      <c r="J763" s="98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2.75" customHeight="1" x14ac:dyDescent="0.25">
      <c r="A764" s="3"/>
      <c r="B764" s="3"/>
      <c r="C764" s="3"/>
      <c r="D764" s="18"/>
      <c r="E764" s="98"/>
      <c r="F764" s="98"/>
      <c r="G764" s="3"/>
      <c r="H764" s="3"/>
      <c r="I764" s="3"/>
      <c r="J764" s="98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2.75" customHeight="1" x14ac:dyDescent="0.25">
      <c r="A765" s="3"/>
      <c r="B765" s="3"/>
      <c r="C765" s="3"/>
      <c r="D765" s="18"/>
      <c r="E765" s="98"/>
      <c r="F765" s="98"/>
      <c r="G765" s="3"/>
      <c r="H765" s="3"/>
      <c r="I765" s="3"/>
      <c r="J765" s="98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2.75" customHeight="1" x14ac:dyDescent="0.25">
      <c r="A766" s="3"/>
      <c r="B766" s="3"/>
      <c r="C766" s="3"/>
      <c r="D766" s="18"/>
      <c r="E766" s="98"/>
      <c r="F766" s="98"/>
      <c r="G766" s="3"/>
      <c r="H766" s="3"/>
      <c r="I766" s="3"/>
      <c r="J766" s="98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2.75" customHeight="1" x14ac:dyDescent="0.25">
      <c r="A767" s="3"/>
      <c r="B767" s="3"/>
      <c r="C767" s="3"/>
      <c r="D767" s="18"/>
      <c r="E767" s="98"/>
      <c r="F767" s="98"/>
      <c r="G767" s="3"/>
      <c r="H767" s="3"/>
      <c r="I767" s="3"/>
      <c r="J767" s="98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2.75" customHeight="1" x14ac:dyDescent="0.25">
      <c r="A768" s="3"/>
      <c r="B768" s="3"/>
      <c r="C768" s="3"/>
      <c r="D768" s="18"/>
      <c r="E768" s="98"/>
      <c r="F768" s="98"/>
      <c r="G768" s="3"/>
      <c r="H768" s="3"/>
      <c r="I768" s="3"/>
      <c r="J768" s="98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2.75" customHeight="1" x14ac:dyDescent="0.25">
      <c r="A769" s="3"/>
      <c r="B769" s="3"/>
      <c r="C769" s="3"/>
      <c r="D769" s="18"/>
      <c r="E769" s="98"/>
      <c r="F769" s="98"/>
      <c r="G769" s="3"/>
      <c r="H769" s="3"/>
      <c r="I769" s="3"/>
      <c r="J769" s="98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2.75" customHeight="1" x14ac:dyDescent="0.25">
      <c r="A770" s="3"/>
      <c r="B770" s="3"/>
      <c r="C770" s="3"/>
      <c r="D770" s="18"/>
      <c r="E770" s="98"/>
      <c r="F770" s="98"/>
      <c r="G770" s="3"/>
      <c r="H770" s="3"/>
      <c r="I770" s="3"/>
      <c r="J770" s="98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2.75" customHeight="1" x14ac:dyDescent="0.25">
      <c r="A771" s="3"/>
      <c r="B771" s="3"/>
      <c r="C771" s="3"/>
      <c r="D771" s="18"/>
      <c r="E771" s="98"/>
      <c r="F771" s="98"/>
      <c r="G771" s="3"/>
      <c r="H771" s="3"/>
      <c r="I771" s="3"/>
      <c r="J771" s="98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2.75" customHeight="1" x14ac:dyDescent="0.25">
      <c r="A772" s="3"/>
      <c r="B772" s="3"/>
      <c r="C772" s="3"/>
      <c r="D772" s="18"/>
      <c r="E772" s="98"/>
      <c r="F772" s="98"/>
      <c r="G772" s="3"/>
      <c r="H772" s="3"/>
      <c r="I772" s="3"/>
      <c r="J772" s="98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2.75" customHeight="1" x14ac:dyDescent="0.25">
      <c r="A773" s="3"/>
      <c r="B773" s="3"/>
      <c r="C773" s="3"/>
      <c r="D773" s="18"/>
      <c r="E773" s="98"/>
      <c r="F773" s="98"/>
      <c r="G773" s="3"/>
      <c r="H773" s="3"/>
      <c r="I773" s="3"/>
      <c r="J773" s="98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2.75" customHeight="1" x14ac:dyDescent="0.25">
      <c r="A774" s="3"/>
      <c r="B774" s="3"/>
      <c r="C774" s="3"/>
      <c r="D774" s="18"/>
      <c r="E774" s="98"/>
      <c r="F774" s="98"/>
      <c r="G774" s="3"/>
      <c r="H774" s="3"/>
      <c r="I774" s="3"/>
      <c r="J774" s="98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2.75" customHeight="1" x14ac:dyDescent="0.25">
      <c r="A775" s="3"/>
      <c r="B775" s="3"/>
      <c r="C775" s="3"/>
      <c r="D775" s="18"/>
      <c r="E775" s="98"/>
      <c r="F775" s="98"/>
      <c r="G775" s="3"/>
      <c r="H775" s="3"/>
      <c r="I775" s="3"/>
      <c r="J775" s="98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2.75" customHeight="1" x14ac:dyDescent="0.25">
      <c r="A776" s="3"/>
      <c r="B776" s="3"/>
      <c r="C776" s="3"/>
      <c r="D776" s="18"/>
      <c r="E776" s="98"/>
      <c r="F776" s="98"/>
      <c r="G776" s="3"/>
      <c r="H776" s="3"/>
      <c r="I776" s="3"/>
      <c r="J776" s="98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2.75" customHeight="1" x14ac:dyDescent="0.25">
      <c r="A777" s="3"/>
      <c r="B777" s="3"/>
      <c r="C777" s="3"/>
      <c r="D777" s="18"/>
      <c r="E777" s="98"/>
      <c r="F777" s="98"/>
      <c r="G777" s="3"/>
      <c r="H777" s="3"/>
      <c r="I777" s="3"/>
      <c r="J777" s="98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2.75" customHeight="1" x14ac:dyDescent="0.25">
      <c r="A778" s="3"/>
      <c r="B778" s="3"/>
      <c r="C778" s="3"/>
      <c r="D778" s="18"/>
      <c r="E778" s="98"/>
      <c r="F778" s="98"/>
      <c r="G778" s="3"/>
      <c r="H778" s="3"/>
      <c r="I778" s="3"/>
      <c r="J778" s="98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2.75" customHeight="1" x14ac:dyDescent="0.25">
      <c r="A779" s="3"/>
      <c r="B779" s="3"/>
      <c r="C779" s="3"/>
      <c r="D779" s="18"/>
      <c r="E779" s="98"/>
      <c r="F779" s="98"/>
      <c r="G779" s="3"/>
      <c r="H779" s="3"/>
      <c r="I779" s="3"/>
      <c r="J779" s="98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2.75" customHeight="1" x14ac:dyDescent="0.25">
      <c r="A780" s="3"/>
      <c r="B780" s="3"/>
      <c r="C780" s="3"/>
      <c r="D780" s="18"/>
      <c r="E780" s="98"/>
      <c r="F780" s="98"/>
      <c r="G780" s="3"/>
      <c r="H780" s="3"/>
      <c r="I780" s="3"/>
      <c r="J780" s="98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2.75" customHeight="1" x14ac:dyDescent="0.25">
      <c r="A781" s="3"/>
      <c r="B781" s="3"/>
      <c r="C781" s="3"/>
      <c r="D781" s="18"/>
      <c r="E781" s="98"/>
      <c r="F781" s="98"/>
      <c r="G781" s="3"/>
      <c r="H781" s="3"/>
      <c r="I781" s="3"/>
      <c r="J781" s="98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2.75" customHeight="1" x14ac:dyDescent="0.25">
      <c r="A782" s="3"/>
      <c r="B782" s="3"/>
      <c r="C782" s="3"/>
      <c r="D782" s="18"/>
      <c r="E782" s="98"/>
      <c r="F782" s="98"/>
      <c r="G782" s="3"/>
      <c r="H782" s="3"/>
      <c r="I782" s="3"/>
      <c r="J782" s="98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2.75" customHeight="1" x14ac:dyDescent="0.25">
      <c r="A783" s="3"/>
      <c r="B783" s="3"/>
      <c r="C783" s="3"/>
      <c r="D783" s="18"/>
      <c r="E783" s="98"/>
      <c r="F783" s="98"/>
      <c r="G783" s="3"/>
      <c r="H783" s="3"/>
      <c r="I783" s="3"/>
      <c r="J783" s="98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2.75" customHeight="1" x14ac:dyDescent="0.25">
      <c r="A784" s="3"/>
      <c r="B784" s="3"/>
      <c r="C784" s="3"/>
      <c r="D784" s="18"/>
      <c r="E784" s="98"/>
      <c r="F784" s="98"/>
      <c r="G784" s="3"/>
      <c r="H784" s="3"/>
      <c r="I784" s="3"/>
      <c r="J784" s="98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2.75" customHeight="1" x14ac:dyDescent="0.25">
      <c r="A785" s="3"/>
      <c r="B785" s="3"/>
      <c r="C785" s="3"/>
      <c r="D785" s="18"/>
      <c r="E785" s="98"/>
      <c r="F785" s="98"/>
      <c r="G785" s="3"/>
      <c r="H785" s="3"/>
      <c r="I785" s="3"/>
      <c r="J785" s="98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2.75" customHeight="1" x14ac:dyDescent="0.25">
      <c r="A786" s="3"/>
      <c r="B786" s="3"/>
      <c r="C786" s="3"/>
      <c r="D786" s="18"/>
      <c r="E786" s="98"/>
      <c r="F786" s="98"/>
      <c r="G786" s="3"/>
      <c r="H786" s="3"/>
      <c r="I786" s="3"/>
      <c r="J786" s="98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2.75" customHeight="1" x14ac:dyDescent="0.25">
      <c r="A787" s="3"/>
      <c r="B787" s="3"/>
      <c r="C787" s="3"/>
      <c r="D787" s="18"/>
      <c r="E787" s="98"/>
      <c r="F787" s="98"/>
      <c r="G787" s="3"/>
      <c r="H787" s="3"/>
      <c r="I787" s="3"/>
      <c r="J787" s="98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2.75" customHeight="1" x14ac:dyDescent="0.25">
      <c r="A788" s="3"/>
      <c r="B788" s="3"/>
      <c r="C788" s="3"/>
      <c r="D788" s="18"/>
      <c r="E788" s="98"/>
      <c r="F788" s="98"/>
      <c r="G788" s="3"/>
      <c r="H788" s="3"/>
      <c r="I788" s="3"/>
      <c r="J788" s="98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2.75" customHeight="1" x14ac:dyDescent="0.25">
      <c r="A789" s="3"/>
      <c r="B789" s="3"/>
      <c r="C789" s="3"/>
      <c r="D789" s="18"/>
      <c r="E789" s="98"/>
      <c r="F789" s="98"/>
      <c r="G789" s="3"/>
      <c r="H789" s="3"/>
      <c r="I789" s="3"/>
      <c r="J789" s="98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2.75" customHeight="1" x14ac:dyDescent="0.25">
      <c r="A790" s="3"/>
      <c r="B790" s="3"/>
      <c r="C790" s="3"/>
      <c r="D790" s="18"/>
      <c r="E790" s="98"/>
      <c r="F790" s="98"/>
      <c r="G790" s="3"/>
      <c r="H790" s="3"/>
      <c r="I790" s="3"/>
      <c r="J790" s="98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2.75" customHeight="1" x14ac:dyDescent="0.25">
      <c r="A791" s="3"/>
      <c r="B791" s="3"/>
      <c r="C791" s="3"/>
      <c r="D791" s="18"/>
      <c r="E791" s="98"/>
      <c r="F791" s="98"/>
      <c r="G791" s="3"/>
      <c r="H791" s="3"/>
      <c r="I791" s="3"/>
      <c r="J791" s="98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2.75" customHeight="1" x14ac:dyDescent="0.25">
      <c r="A792" s="3"/>
      <c r="B792" s="3"/>
      <c r="C792" s="3"/>
      <c r="D792" s="18"/>
      <c r="E792" s="98"/>
      <c r="F792" s="98"/>
      <c r="G792" s="3"/>
      <c r="H792" s="3"/>
      <c r="I792" s="3"/>
      <c r="J792" s="98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2.75" customHeight="1" x14ac:dyDescent="0.25">
      <c r="A793" s="3"/>
      <c r="B793" s="3"/>
      <c r="C793" s="3"/>
      <c r="D793" s="18"/>
      <c r="E793" s="98"/>
      <c r="F793" s="98"/>
      <c r="G793" s="3"/>
      <c r="H793" s="3"/>
      <c r="I793" s="3"/>
      <c r="J793" s="98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2.75" customHeight="1" x14ac:dyDescent="0.25">
      <c r="A794" s="3"/>
      <c r="B794" s="3"/>
      <c r="C794" s="3"/>
      <c r="D794" s="18"/>
      <c r="E794" s="98"/>
      <c r="F794" s="98"/>
      <c r="G794" s="3"/>
      <c r="H794" s="3"/>
      <c r="I794" s="3"/>
      <c r="J794" s="98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2.75" customHeight="1" x14ac:dyDescent="0.25">
      <c r="A795" s="3"/>
      <c r="B795" s="3"/>
      <c r="C795" s="3"/>
      <c r="D795" s="18"/>
      <c r="E795" s="98"/>
      <c r="F795" s="98"/>
      <c r="G795" s="3"/>
      <c r="H795" s="3"/>
      <c r="I795" s="3"/>
      <c r="J795" s="98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2.75" customHeight="1" x14ac:dyDescent="0.25">
      <c r="A796" s="3"/>
      <c r="B796" s="3"/>
      <c r="C796" s="3"/>
      <c r="D796" s="18"/>
      <c r="E796" s="98"/>
      <c r="F796" s="98"/>
      <c r="G796" s="3"/>
      <c r="H796" s="3"/>
      <c r="I796" s="3"/>
      <c r="J796" s="98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2.75" customHeight="1" x14ac:dyDescent="0.25">
      <c r="A797" s="3"/>
      <c r="B797" s="3"/>
      <c r="C797" s="3"/>
      <c r="D797" s="18"/>
      <c r="E797" s="98"/>
      <c r="F797" s="98"/>
      <c r="G797" s="3"/>
      <c r="H797" s="3"/>
      <c r="I797" s="3"/>
      <c r="J797" s="98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2.75" customHeight="1" x14ac:dyDescent="0.25">
      <c r="A798" s="3"/>
      <c r="B798" s="3"/>
      <c r="C798" s="3"/>
      <c r="D798" s="18"/>
      <c r="E798" s="98"/>
      <c r="F798" s="98"/>
      <c r="G798" s="3"/>
      <c r="H798" s="3"/>
      <c r="I798" s="3"/>
      <c r="J798" s="98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2.75" customHeight="1" x14ac:dyDescent="0.25">
      <c r="A799" s="3"/>
      <c r="B799" s="3"/>
      <c r="C799" s="3"/>
      <c r="D799" s="18"/>
      <c r="E799" s="98"/>
      <c r="F799" s="98"/>
      <c r="G799" s="3"/>
      <c r="H799" s="3"/>
      <c r="I799" s="3"/>
      <c r="J799" s="98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2.75" customHeight="1" x14ac:dyDescent="0.25">
      <c r="A800" s="3"/>
      <c r="B800" s="3"/>
      <c r="C800" s="3"/>
      <c r="D800" s="18"/>
      <c r="E800" s="98"/>
      <c r="F800" s="98"/>
      <c r="G800" s="3"/>
      <c r="H800" s="3"/>
      <c r="I800" s="3"/>
      <c r="J800" s="98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2.75" customHeight="1" x14ac:dyDescent="0.25">
      <c r="A801" s="3"/>
      <c r="B801" s="3"/>
      <c r="C801" s="3"/>
      <c r="D801" s="18"/>
      <c r="E801" s="98"/>
      <c r="F801" s="98"/>
      <c r="G801" s="3"/>
      <c r="H801" s="3"/>
      <c r="I801" s="3"/>
      <c r="J801" s="98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2.75" customHeight="1" x14ac:dyDescent="0.25">
      <c r="A802" s="3"/>
      <c r="B802" s="3"/>
      <c r="C802" s="3"/>
      <c r="D802" s="18"/>
      <c r="E802" s="98"/>
      <c r="F802" s="98"/>
      <c r="G802" s="3"/>
      <c r="H802" s="3"/>
      <c r="I802" s="3"/>
      <c r="J802" s="98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2.75" customHeight="1" x14ac:dyDescent="0.25">
      <c r="A803" s="3"/>
      <c r="B803" s="3"/>
      <c r="C803" s="3"/>
      <c r="D803" s="18"/>
      <c r="E803" s="98"/>
      <c r="F803" s="98"/>
      <c r="G803" s="3"/>
      <c r="H803" s="3"/>
      <c r="I803" s="3"/>
      <c r="J803" s="98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2.75" customHeight="1" x14ac:dyDescent="0.25">
      <c r="A804" s="3"/>
      <c r="B804" s="3"/>
      <c r="C804" s="3"/>
      <c r="D804" s="18"/>
      <c r="E804" s="98"/>
      <c r="F804" s="98"/>
      <c r="G804" s="3"/>
      <c r="H804" s="3"/>
      <c r="I804" s="3"/>
      <c r="J804" s="98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2.75" customHeight="1" x14ac:dyDescent="0.25">
      <c r="A805" s="3"/>
      <c r="B805" s="3"/>
      <c r="C805" s="3"/>
      <c r="D805" s="18"/>
      <c r="E805" s="98"/>
      <c r="F805" s="98"/>
      <c r="G805" s="3"/>
      <c r="H805" s="3"/>
      <c r="I805" s="3"/>
      <c r="J805" s="98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2.75" customHeight="1" x14ac:dyDescent="0.25">
      <c r="A806" s="3"/>
      <c r="B806" s="3"/>
      <c r="C806" s="3"/>
      <c r="D806" s="18"/>
      <c r="E806" s="98"/>
      <c r="F806" s="98"/>
      <c r="G806" s="3"/>
      <c r="H806" s="3"/>
      <c r="I806" s="3"/>
      <c r="J806" s="98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2.75" customHeight="1" x14ac:dyDescent="0.25">
      <c r="A807" s="3"/>
      <c r="B807" s="3"/>
      <c r="C807" s="3"/>
      <c r="D807" s="18"/>
      <c r="E807" s="98"/>
      <c r="F807" s="98"/>
      <c r="G807" s="3"/>
      <c r="H807" s="3"/>
      <c r="I807" s="3"/>
      <c r="J807" s="98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2.75" customHeight="1" x14ac:dyDescent="0.25">
      <c r="A808" s="3"/>
      <c r="B808" s="3"/>
      <c r="C808" s="3"/>
      <c r="D808" s="18"/>
      <c r="E808" s="98"/>
      <c r="F808" s="98"/>
      <c r="G808" s="3"/>
      <c r="H808" s="3"/>
      <c r="I808" s="3"/>
      <c r="J808" s="98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2.75" customHeight="1" x14ac:dyDescent="0.25">
      <c r="A809" s="3"/>
      <c r="B809" s="3"/>
      <c r="C809" s="3"/>
      <c r="D809" s="18"/>
      <c r="E809" s="98"/>
      <c r="F809" s="98"/>
      <c r="G809" s="3"/>
      <c r="H809" s="3"/>
      <c r="I809" s="3"/>
      <c r="J809" s="98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2.75" customHeight="1" x14ac:dyDescent="0.25">
      <c r="A810" s="3"/>
      <c r="B810" s="3"/>
      <c r="C810" s="3"/>
      <c r="D810" s="18"/>
      <c r="E810" s="98"/>
      <c r="F810" s="98"/>
      <c r="G810" s="3"/>
      <c r="H810" s="3"/>
      <c r="I810" s="3"/>
      <c r="J810" s="98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2.75" customHeight="1" x14ac:dyDescent="0.25">
      <c r="A811" s="3"/>
      <c r="B811" s="3"/>
      <c r="C811" s="3"/>
      <c r="D811" s="18"/>
      <c r="E811" s="98"/>
      <c r="F811" s="98"/>
      <c r="G811" s="3"/>
      <c r="H811" s="3"/>
      <c r="I811" s="3"/>
      <c r="J811" s="98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2.75" customHeight="1" x14ac:dyDescent="0.25">
      <c r="A812" s="3"/>
      <c r="B812" s="3"/>
      <c r="C812" s="3"/>
      <c r="D812" s="18"/>
      <c r="E812" s="98"/>
      <c r="F812" s="98"/>
      <c r="G812" s="3"/>
      <c r="H812" s="3"/>
      <c r="I812" s="3"/>
      <c r="J812" s="98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2.75" customHeight="1" x14ac:dyDescent="0.25">
      <c r="A813" s="3"/>
      <c r="B813" s="3"/>
      <c r="C813" s="3"/>
      <c r="D813" s="18"/>
      <c r="E813" s="98"/>
      <c r="F813" s="98"/>
      <c r="G813" s="3"/>
      <c r="H813" s="3"/>
      <c r="I813" s="3"/>
      <c r="J813" s="98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2.75" customHeight="1" x14ac:dyDescent="0.25">
      <c r="A814" s="3"/>
      <c r="B814" s="3"/>
      <c r="C814" s="3"/>
      <c r="D814" s="18"/>
      <c r="E814" s="98"/>
      <c r="F814" s="98"/>
      <c r="G814" s="3"/>
      <c r="H814" s="3"/>
      <c r="I814" s="3"/>
      <c r="J814" s="98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2.75" customHeight="1" x14ac:dyDescent="0.25">
      <c r="A815" s="3"/>
      <c r="B815" s="3"/>
      <c r="C815" s="3"/>
      <c r="D815" s="18"/>
      <c r="E815" s="98"/>
      <c r="F815" s="98"/>
      <c r="G815" s="3"/>
      <c r="H815" s="3"/>
      <c r="I815" s="3"/>
      <c r="J815" s="98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2.75" customHeight="1" x14ac:dyDescent="0.25">
      <c r="A816" s="3"/>
      <c r="B816" s="3"/>
      <c r="C816" s="3"/>
      <c r="D816" s="18"/>
      <c r="E816" s="98"/>
      <c r="F816" s="98"/>
      <c r="G816" s="3"/>
      <c r="H816" s="3"/>
      <c r="I816" s="3"/>
      <c r="J816" s="98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2.75" customHeight="1" x14ac:dyDescent="0.25">
      <c r="A817" s="3"/>
      <c r="B817" s="3"/>
      <c r="C817" s="3"/>
      <c r="D817" s="18"/>
      <c r="E817" s="98"/>
      <c r="F817" s="98"/>
      <c r="G817" s="3"/>
      <c r="H817" s="3"/>
      <c r="I817" s="3"/>
      <c r="J817" s="98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2.75" customHeight="1" x14ac:dyDescent="0.25">
      <c r="A818" s="3"/>
      <c r="B818" s="3"/>
      <c r="C818" s="3"/>
      <c r="D818" s="18"/>
      <c r="E818" s="98"/>
      <c r="F818" s="98"/>
      <c r="G818" s="3"/>
      <c r="H818" s="3"/>
      <c r="I818" s="3"/>
      <c r="J818" s="98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2.75" customHeight="1" x14ac:dyDescent="0.25">
      <c r="A819" s="3"/>
      <c r="B819" s="3"/>
      <c r="C819" s="3"/>
      <c r="D819" s="18"/>
      <c r="E819" s="98"/>
      <c r="F819" s="98"/>
      <c r="G819" s="3"/>
      <c r="H819" s="3"/>
      <c r="I819" s="3"/>
      <c r="J819" s="98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2.75" customHeight="1" x14ac:dyDescent="0.25">
      <c r="A820" s="3"/>
      <c r="B820" s="3"/>
      <c r="C820" s="3"/>
      <c r="D820" s="18"/>
      <c r="E820" s="98"/>
      <c r="F820" s="98"/>
      <c r="G820" s="3"/>
      <c r="H820" s="3"/>
      <c r="I820" s="3"/>
      <c r="J820" s="98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2.75" customHeight="1" x14ac:dyDescent="0.25">
      <c r="A821" s="3"/>
      <c r="B821" s="3"/>
      <c r="C821" s="3"/>
      <c r="D821" s="18"/>
      <c r="E821" s="98"/>
      <c r="F821" s="98"/>
      <c r="G821" s="3"/>
      <c r="H821" s="3"/>
      <c r="I821" s="3"/>
      <c r="J821" s="98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2.75" customHeight="1" x14ac:dyDescent="0.25">
      <c r="A822" s="3"/>
      <c r="B822" s="3"/>
      <c r="C822" s="3"/>
      <c r="D822" s="18"/>
      <c r="E822" s="98"/>
      <c r="F822" s="98"/>
      <c r="G822" s="3"/>
      <c r="H822" s="3"/>
      <c r="I822" s="3"/>
      <c r="J822" s="98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2.75" customHeight="1" x14ac:dyDescent="0.25">
      <c r="A823" s="3"/>
      <c r="B823" s="3"/>
      <c r="C823" s="3"/>
      <c r="D823" s="18"/>
      <c r="E823" s="98"/>
      <c r="F823" s="98"/>
      <c r="G823" s="3"/>
      <c r="H823" s="3"/>
      <c r="I823" s="3"/>
      <c r="J823" s="98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2.75" customHeight="1" x14ac:dyDescent="0.25">
      <c r="A824" s="3"/>
      <c r="B824" s="3"/>
      <c r="C824" s="3"/>
      <c r="D824" s="18"/>
      <c r="E824" s="98"/>
      <c r="F824" s="98"/>
      <c r="G824" s="3"/>
      <c r="H824" s="3"/>
      <c r="I824" s="3"/>
      <c r="J824" s="98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2.75" customHeight="1" x14ac:dyDescent="0.25">
      <c r="A825" s="3"/>
      <c r="B825" s="3"/>
      <c r="C825" s="3"/>
      <c r="D825" s="18"/>
      <c r="E825" s="98"/>
      <c r="F825" s="98"/>
      <c r="G825" s="3"/>
      <c r="H825" s="3"/>
      <c r="I825" s="3"/>
      <c r="J825" s="98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2.75" customHeight="1" x14ac:dyDescent="0.25">
      <c r="A826" s="3"/>
      <c r="B826" s="3"/>
      <c r="C826" s="3"/>
      <c r="D826" s="18"/>
      <c r="E826" s="98"/>
      <c r="F826" s="98"/>
      <c r="G826" s="3"/>
      <c r="H826" s="3"/>
      <c r="I826" s="3"/>
      <c r="J826" s="98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2.75" customHeight="1" x14ac:dyDescent="0.25">
      <c r="A827" s="3"/>
      <c r="B827" s="3"/>
      <c r="C827" s="3"/>
      <c r="D827" s="18"/>
      <c r="E827" s="98"/>
      <c r="F827" s="98"/>
      <c r="G827" s="3"/>
      <c r="H827" s="3"/>
      <c r="I827" s="3"/>
      <c r="J827" s="98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2.75" customHeight="1" x14ac:dyDescent="0.25">
      <c r="A828" s="3"/>
      <c r="B828" s="3"/>
      <c r="C828" s="3"/>
      <c r="D828" s="18"/>
      <c r="E828" s="98"/>
      <c r="F828" s="98"/>
      <c r="G828" s="3"/>
      <c r="H828" s="3"/>
      <c r="I828" s="3"/>
      <c r="J828" s="98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2.75" customHeight="1" x14ac:dyDescent="0.25">
      <c r="A829" s="3"/>
      <c r="B829" s="3"/>
      <c r="C829" s="3"/>
      <c r="D829" s="18"/>
      <c r="E829" s="98"/>
      <c r="F829" s="98"/>
      <c r="G829" s="3"/>
      <c r="H829" s="3"/>
      <c r="I829" s="3"/>
      <c r="J829" s="98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2.75" customHeight="1" x14ac:dyDescent="0.25">
      <c r="A830" s="3"/>
      <c r="B830" s="3"/>
      <c r="C830" s="3"/>
      <c r="D830" s="18"/>
      <c r="E830" s="98"/>
      <c r="F830" s="98"/>
      <c r="G830" s="3"/>
      <c r="H830" s="3"/>
      <c r="I830" s="3"/>
      <c r="J830" s="98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2.75" customHeight="1" x14ac:dyDescent="0.25">
      <c r="A831" s="3"/>
      <c r="B831" s="3"/>
      <c r="C831" s="3"/>
      <c r="D831" s="18"/>
      <c r="E831" s="98"/>
      <c r="F831" s="98"/>
      <c r="G831" s="3"/>
      <c r="H831" s="3"/>
      <c r="I831" s="3"/>
      <c r="J831" s="98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2.75" customHeight="1" x14ac:dyDescent="0.25">
      <c r="A832" s="3"/>
      <c r="B832" s="3"/>
      <c r="C832" s="3"/>
      <c r="D832" s="18"/>
      <c r="E832" s="98"/>
      <c r="F832" s="98"/>
      <c r="G832" s="3"/>
      <c r="H832" s="3"/>
      <c r="I832" s="3"/>
      <c r="J832" s="98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2.75" customHeight="1" x14ac:dyDescent="0.25">
      <c r="A833" s="3"/>
      <c r="B833" s="3"/>
      <c r="C833" s="3"/>
      <c r="D833" s="18"/>
      <c r="E833" s="98"/>
      <c r="F833" s="98"/>
      <c r="G833" s="3"/>
      <c r="H833" s="3"/>
      <c r="I833" s="3"/>
      <c r="J833" s="98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2.75" customHeight="1" x14ac:dyDescent="0.25">
      <c r="A834" s="3"/>
      <c r="B834" s="3"/>
      <c r="C834" s="3"/>
      <c r="D834" s="18"/>
      <c r="E834" s="98"/>
      <c r="F834" s="98"/>
      <c r="G834" s="3"/>
      <c r="H834" s="3"/>
      <c r="I834" s="3"/>
      <c r="J834" s="98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2.75" customHeight="1" x14ac:dyDescent="0.25">
      <c r="A835" s="3"/>
      <c r="B835" s="3"/>
      <c r="C835" s="3"/>
      <c r="D835" s="18"/>
      <c r="E835" s="98"/>
      <c r="F835" s="98"/>
      <c r="G835" s="3"/>
      <c r="H835" s="3"/>
      <c r="I835" s="3"/>
      <c r="J835" s="98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2.75" customHeight="1" x14ac:dyDescent="0.25">
      <c r="A836" s="3"/>
      <c r="B836" s="3"/>
      <c r="C836" s="3"/>
      <c r="D836" s="18"/>
      <c r="E836" s="98"/>
      <c r="F836" s="98"/>
      <c r="G836" s="3"/>
      <c r="H836" s="3"/>
      <c r="I836" s="3"/>
      <c r="J836" s="98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2.75" customHeight="1" x14ac:dyDescent="0.25">
      <c r="A837" s="3"/>
      <c r="B837" s="3"/>
      <c r="C837" s="3"/>
      <c r="D837" s="18"/>
      <c r="E837" s="98"/>
      <c r="F837" s="98"/>
      <c r="G837" s="3"/>
      <c r="H837" s="3"/>
      <c r="I837" s="3"/>
      <c r="J837" s="98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2.75" customHeight="1" x14ac:dyDescent="0.25">
      <c r="A838" s="3"/>
      <c r="B838" s="3"/>
      <c r="C838" s="3"/>
      <c r="D838" s="18"/>
      <c r="E838" s="98"/>
      <c r="F838" s="98"/>
      <c r="G838" s="3"/>
      <c r="H838" s="3"/>
      <c r="I838" s="3"/>
      <c r="J838" s="98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2.75" customHeight="1" x14ac:dyDescent="0.25">
      <c r="A839" s="3"/>
      <c r="B839" s="3"/>
      <c r="C839" s="3"/>
      <c r="D839" s="18"/>
      <c r="E839" s="98"/>
      <c r="F839" s="98"/>
      <c r="G839" s="3"/>
      <c r="H839" s="3"/>
      <c r="I839" s="3"/>
      <c r="J839" s="98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2.75" customHeight="1" x14ac:dyDescent="0.25">
      <c r="A840" s="3"/>
      <c r="B840" s="3"/>
      <c r="C840" s="3"/>
      <c r="D840" s="18"/>
      <c r="E840" s="98"/>
      <c r="F840" s="98"/>
      <c r="G840" s="3"/>
      <c r="H840" s="3"/>
      <c r="I840" s="3"/>
      <c r="J840" s="98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2.75" customHeight="1" x14ac:dyDescent="0.25">
      <c r="A841" s="3"/>
      <c r="B841" s="3"/>
      <c r="C841" s="3"/>
      <c r="D841" s="18"/>
      <c r="E841" s="98"/>
      <c r="F841" s="98"/>
      <c r="G841" s="3"/>
      <c r="H841" s="3"/>
      <c r="I841" s="3"/>
      <c r="J841" s="98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2.75" customHeight="1" x14ac:dyDescent="0.25">
      <c r="A842" s="3"/>
      <c r="B842" s="3"/>
      <c r="C842" s="3"/>
      <c r="D842" s="18"/>
      <c r="E842" s="98"/>
      <c r="F842" s="98"/>
      <c r="G842" s="3"/>
      <c r="H842" s="3"/>
      <c r="I842" s="3"/>
      <c r="J842" s="98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2.75" customHeight="1" x14ac:dyDescent="0.25">
      <c r="A843" s="3"/>
      <c r="B843" s="3"/>
      <c r="C843" s="3"/>
      <c r="D843" s="18"/>
      <c r="E843" s="98"/>
      <c r="F843" s="98"/>
      <c r="G843" s="3"/>
      <c r="H843" s="3"/>
      <c r="I843" s="3"/>
      <c r="J843" s="98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2.75" customHeight="1" x14ac:dyDescent="0.25">
      <c r="A844" s="3"/>
      <c r="B844" s="3"/>
      <c r="C844" s="3"/>
      <c r="D844" s="18"/>
      <c r="E844" s="98"/>
      <c r="F844" s="98"/>
      <c r="G844" s="3"/>
      <c r="H844" s="3"/>
      <c r="I844" s="3"/>
      <c r="J844" s="98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2.75" customHeight="1" x14ac:dyDescent="0.25">
      <c r="A845" s="3"/>
      <c r="B845" s="3"/>
      <c r="C845" s="3"/>
      <c r="D845" s="18"/>
      <c r="E845" s="98"/>
      <c r="F845" s="98"/>
      <c r="G845" s="3"/>
      <c r="H845" s="3"/>
      <c r="I845" s="3"/>
      <c r="J845" s="98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2.75" customHeight="1" x14ac:dyDescent="0.25">
      <c r="A846" s="3"/>
      <c r="B846" s="3"/>
      <c r="C846" s="3"/>
      <c r="D846" s="18"/>
      <c r="E846" s="98"/>
      <c r="F846" s="98"/>
      <c r="G846" s="3"/>
      <c r="H846" s="3"/>
      <c r="I846" s="3"/>
      <c r="J846" s="98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2.75" customHeight="1" x14ac:dyDescent="0.25">
      <c r="A847" s="3"/>
      <c r="B847" s="3"/>
      <c r="C847" s="3"/>
      <c r="D847" s="18"/>
      <c r="E847" s="98"/>
      <c r="F847" s="98"/>
      <c r="G847" s="3"/>
      <c r="H847" s="3"/>
      <c r="I847" s="3"/>
      <c r="J847" s="98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2.75" customHeight="1" x14ac:dyDescent="0.25">
      <c r="A848" s="3"/>
      <c r="B848" s="3"/>
      <c r="C848" s="3"/>
      <c r="D848" s="18"/>
      <c r="E848" s="98"/>
      <c r="F848" s="98"/>
      <c r="G848" s="3"/>
      <c r="H848" s="3"/>
      <c r="I848" s="3"/>
      <c r="J848" s="98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2.75" customHeight="1" x14ac:dyDescent="0.25">
      <c r="A849" s="3"/>
      <c r="B849" s="3"/>
      <c r="C849" s="3"/>
      <c r="D849" s="18"/>
      <c r="E849" s="98"/>
      <c r="F849" s="98"/>
      <c r="G849" s="3"/>
      <c r="H849" s="3"/>
      <c r="I849" s="3"/>
      <c r="J849" s="98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2.75" customHeight="1" x14ac:dyDescent="0.25">
      <c r="A850" s="3"/>
      <c r="B850" s="3"/>
      <c r="C850" s="3"/>
      <c r="D850" s="18"/>
      <c r="E850" s="98"/>
      <c r="F850" s="98"/>
      <c r="G850" s="3"/>
      <c r="H850" s="3"/>
      <c r="I850" s="3"/>
      <c r="J850" s="98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2.75" customHeight="1" x14ac:dyDescent="0.25">
      <c r="A851" s="3"/>
      <c r="B851" s="3"/>
      <c r="C851" s="3"/>
      <c r="D851" s="18"/>
      <c r="E851" s="98"/>
      <c r="F851" s="98"/>
      <c r="G851" s="3"/>
      <c r="H851" s="3"/>
      <c r="I851" s="3"/>
      <c r="J851" s="98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2.75" customHeight="1" x14ac:dyDescent="0.25">
      <c r="A852" s="3"/>
      <c r="B852" s="3"/>
      <c r="C852" s="3"/>
      <c r="D852" s="18"/>
      <c r="E852" s="98"/>
      <c r="F852" s="98"/>
      <c r="G852" s="3"/>
      <c r="H852" s="3"/>
      <c r="I852" s="3"/>
      <c r="J852" s="98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2.75" customHeight="1" x14ac:dyDescent="0.25">
      <c r="A853" s="3"/>
      <c r="B853" s="3"/>
      <c r="C853" s="3"/>
      <c r="D853" s="18"/>
      <c r="E853" s="98"/>
      <c r="F853" s="98"/>
      <c r="G853" s="3"/>
      <c r="H853" s="3"/>
      <c r="I853" s="3"/>
      <c r="J853" s="98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2.75" customHeight="1" x14ac:dyDescent="0.25">
      <c r="A854" s="3"/>
      <c r="B854" s="3"/>
      <c r="C854" s="3"/>
      <c r="D854" s="18"/>
      <c r="E854" s="98"/>
      <c r="F854" s="98"/>
      <c r="G854" s="3"/>
      <c r="H854" s="3"/>
      <c r="I854" s="3"/>
      <c r="J854" s="98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2.75" customHeight="1" x14ac:dyDescent="0.25">
      <c r="A855" s="3"/>
      <c r="B855" s="3"/>
      <c r="C855" s="3"/>
      <c r="D855" s="18"/>
      <c r="E855" s="98"/>
      <c r="F855" s="98"/>
      <c r="G855" s="3"/>
      <c r="H855" s="3"/>
      <c r="I855" s="3"/>
      <c r="J855" s="98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2.75" customHeight="1" x14ac:dyDescent="0.25">
      <c r="A856" s="3"/>
      <c r="B856" s="3"/>
      <c r="C856" s="3"/>
      <c r="D856" s="18"/>
      <c r="E856" s="98"/>
      <c r="F856" s="98"/>
      <c r="G856" s="3"/>
      <c r="H856" s="3"/>
      <c r="I856" s="3"/>
      <c r="J856" s="98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2.75" customHeight="1" x14ac:dyDescent="0.25">
      <c r="A857" s="3"/>
      <c r="B857" s="3"/>
      <c r="C857" s="3"/>
      <c r="D857" s="18"/>
      <c r="E857" s="98"/>
      <c r="F857" s="98"/>
      <c r="G857" s="3"/>
      <c r="H857" s="3"/>
      <c r="I857" s="3"/>
      <c r="J857" s="98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2.75" customHeight="1" x14ac:dyDescent="0.25">
      <c r="A858" s="3"/>
      <c r="B858" s="3"/>
      <c r="C858" s="3"/>
      <c r="D858" s="18"/>
      <c r="E858" s="98"/>
      <c r="F858" s="98"/>
      <c r="G858" s="3"/>
      <c r="H858" s="3"/>
      <c r="I858" s="3"/>
      <c r="J858" s="98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2.75" customHeight="1" x14ac:dyDescent="0.25">
      <c r="A859" s="3"/>
      <c r="B859" s="3"/>
      <c r="C859" s="3"/>
      <c r="D859" s="18"/>
      <c r="E859" s="98"/>
      <c r="F859" s="98"/>
      <c r="G859" s="3"/>
      <c r="H859" s="3"/>
      <c r="I859" s="3"/>
      <c r="J859" s="98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2.75" customHeight="1" x14ac:dyDescent="0.25">
      <c r="A860" s="3"/>
      <c r="B860" s="3"/>
      <c r="C860" s="3"/>
      <c r="D860" s="18"/>
      <c r="E860" s="98"/>
      <c r="F860" s="98"/>
      <c r="G860" s="3"/>
      <c r="H860" s="3"/>
      <c r="I860" s="3"/>
      <c r="J860" s="98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2.75" customHeight="1" x14ac:dyDescent="0.25">
      <c r="A861" s="3"/>
      <c r="B861" s="3"/>
      <c r="C861" s="3"/>
      <c r="D861" s="18"/>
      <c r="E861" s="98"/>
      <c r="F861" s="98"/>
      <c r="G861" s="3"/>
      <c r="H861" s="3"/>
      <c r="I861" s="3"/>
      <c r="J861" s="98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2.75" customHeight="1" x14ac:dyDescent="0.25">
      <c r="A862" s="3"/>
      <c r="B862" s="3"/>
      <c r="C862" s="3"/>
      <c r="D862" s="18"/>
      <c r="E862" s="98"/>
      <c r="F862" s="98"/>
      <c r="G862" s="3"/>
      <c r="H862" s="3"/>
      <c r="I862" s="3"/>
      <c r="J862" s="98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2.75" customHeight="1" x14ac:dyDescent="0.25">
      <c r="A863" s="3"/>
      <c r="B863" s="3"/>
      <c r="C863" s="3"/>
      <c r="D863" s="18"/>
      <c r="E863" s="98"/>
      <c r="F863" s="98"/>
      <c r="G863" s="3"/>
      <c r="H863" s="3"/>
      <c r="I863" s="3"/>
      <c r="J863" s="98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2.75" customHeight="1" x14ac:dyDescent="0.25">
      <c r="A864" s="3"/>
      <c r="B864" s="3"/>
      <c r="C864" s="3"/>
      <c r="D864" s="18"/>
      <c r="E864" s="98"/>
      <c r="F864" s="98"/>
      <c r="G864" s="3"/>
      <c r="H864" s="3"/>
      <c r="I864" s="3"/>
      <c r="J864" s="98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2.75" customHeight="1" x14ac:dyDescent="0.25">
      <c r="A865" s="3"/>
      <c r="B865" s="3"/>
      <c r="C865" s="3"/>
      <c r="D865" s="18"/>
      <c r="E865" s="98"/>
      <c r="F865" s="98"/>
      <c r="G865" s="3"/>
      <c r="H865" s="3"/>
      <c r="I865" s="3"/>
      <c r="J865" s="98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2.75" customHeight="1" x14ac:dyDescent="0.25">
      <c r="A866" s="3"/>
      <c r="B866" s="3"/>
      <c r="C866" s="3"/>
      <c r="D866" s="18"/>
      <c r="E866" s="98"/>
      <c r="F866" s="98"/>
      <c r="G866" s="3"/>
      <c r="H866" s="3"/>
      <c r="I866" s="3"/>
      <c r="J866" s="98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2.75" customHeight="1" x14ac:dyDescent="0.25">
      <c r="A867" s="3"/>
      <c r="B867" s="3"/>
      <c r="C867" s="3"/>
      <c r="D867" s="18"/>
      <c r="E867" s="98"/>
      <c r="F867" s="98"/>
      <c r="G867" s="3"/>
      <c r="H867" s="3"/>
      <c r="I867" s="3"/>
      <c r="J867" s="98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2.75" customHeight="1" x14ac:dyDescent="0.25">
      <c r="A868" s="3"/>
      <c r="B868" s="3"/>
      <c r="C868" s="3"/>
      <c r="D868" s="18"/>
      <c r="E868" s="98"/>
      <c r="F868" s="98"/>
      <c r="G868" s="3"/>
      <c r="H868" s="3"/>
      <c r="I868" s="3"/>
      <c r="J868" s="98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2.75" customHeight="1" x14ac:dyDescent="0.25">
      <c r="A869" s="3"/>
      <c r="B869" s="3"/>
      <c r="C869" s="3"/>
      <c r="D869" s="18"/>
      <c r="E869" s="98"/>
      <c r="F869" s="98"/>
      <c r="G869" s="3"/>
      <c r="H869" s="3"/>
      <c r="I869" s="3"/>
      <c r="J869" s="98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2.75" customHeight="1" x14ac:dyDescent="0.25">
      <c r="A870" s="3"/>
      <c r="B870" s="3"/>
      <c r="C870" s="3"/>
      <c r="D870" s="18"/>
      <c r="E870" s="98"/>
      <c r="F870" s="98"/>
      <c r="G870" s="3"/>
      <c r="H870" s="3"/>
      <c r="I870" s="3"/>
      <c r="J870" s="98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2.75" customHeight="1" x14ac:dyDescent="0.25">
      <c r="A871" s="3"/>
      <c r="B871" s="3"/>
      <c r="C871" s="3"/>
      <c r="D871" s="18"/>
      <c r="E871" s="98"/>
      <c r="F871" s="98"/>
      <c r="G871" s="3"/>
      <c r="H871" s="3"/>
      <c r="I871" s="3"/>
      <c r="J871" s="98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2.75" customHeight="1" x14ac:dyDescent="0.25">
      <c r="A872" s="3"/>
      <c r="B872" s="3"/>
      <c r="C872" s="3"/>
      <c r="D872" s="18"/>
      <c r="E872" s="98"/>
      <c r="F872" s="98"/>
      <c r="G872" s="3"/>
      <c r="H872" s="3"/>
      <c r="I872" s="3"/>
      <c r="J872" s="98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2.75" customHeight="1" x14ac:dyDescent="0.25">
      <c r="A873" s="3"/>
      <c r="B873" s="3"/>
      <c r="C873" s="3"/>
      <c r="D873" s="18"/>
      <c r="E873" s="98"/>
      <c r="F873" s="98"/>
      <c r="G873" s="3"/>
      <c r="H873" s="3"/>
      <c r="I873" s="3"/>
      <c r="J873" s="98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2.75" customHeight="1" x14ac:dyDescent="0.25">
      <c r="A874" s="3"/>
      <c r="B874" s="3"/>
      <c r="C874" s="3"/>
      <c r="D874" s="18"/>
      <c r="E874" s="98"/>
      <c r="F874" s="98"/>
      <c r="G874" s="3"/>
      <c r="H874" s="3"/>
      <c r="I874" s="3"/>
      <c r="J874" s="98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2.75" customHeight="1" x14ac:dyDescent="0.25">
      <c r="A875" s="3"/>
      <c r="B875" s="3"/>
      <c r="C875" s="3"/>
      <c r="D875" s="18"/>
      <c r="E875" s="98"/>
      <c r="F875" s="98"/>
      <c r="G875" s="3"/>
      <c r="H875" s="3"/>
      <c r="I875" s="3"/>
      <c r="J875" s="98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2.75" customHeight="1" x14ac:dyDescent="0.25">
      <c r="A876" s="3"/>
      <c r="B876" s="3"/>
      <c r="C876" s="3"/>
      <c r="D876" s="18"/>
      <c r="E876" s="98"/>
      <c r="F876" s="98"/>
      <c r="G876" s="3"/>
      <c r="H876" s="3"/>
      <c r="I876" s="3"/>
      <c r="J876" s="98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2.75" customHeight="1" x14ac:dyDescent="0.25">
      <c r="A877" s="3"/>
      <c r="B877" s="3"/>
      <c r="C877" s="3"/>
      <c r="D877" s="18"/>
      <c r="E877" s="98"/>
      <c r="F877" s="98"/>
      <c r="G877" s="3"/>
      <c r="H877" s="3"/>
      <c r="I877" s="3"/>
      <c r="J877" s="98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2.75" customHeight="1" x14ac:dyDescent="0.25">
      <c r="A878" s="3"/>
      <c r="B878" s="3"/>
      <c r="C878" s="3"/>
      <c r="D878" s="18"/>
      <c r="E878" s="98"/>
      <c r="F878" s="98"/>
      <c r="G878" s="3"/>
      <c r="H878" s="3"/>
      <c r="I878" s="3"/>
      <c r="J878" s="98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2.75" customHeight="1" x14ac:dyDescent="0.25">
      <c r="A879" s="3"/>
      <c r="B879" s="3"/>
      <c r="C879" s="3"/>
      <c r="D879" s="18"/>
      <c r="E879" s="98"/>
      <c r="F879" s="98"/>
      <c r="G879" s="3"/>
      <c r="H879" s="3"/>
      <c r="I879" s="3"/>
      <c r="J879" s="98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2.75" customHeight="1" x14ac:dyDescent="0.25">
      <c r="A880" s="3"/>
      <c r="B880" s="3"/>
      <c r="C880" s="3"/>
      <c r="D880" s="18"/>
      <c r="E880" s="98"/>
      <c r="F880" s="98"/>
      <c r="G880" s="3"/>
      <c r="H880" s="3"/>
      <c r="I880" s="3"/>
      <c r="J880" s="98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2.75" customHeight="1" x14ac:dyDescent="0.25">
      <c r="A881" s="3"/>
      <c r="B881" s="3"/>
      <c r="C881" s="3"/>
      <c r="D881" s="18"/>
      <c r="E881" s="98"/>
      <c r="F881" s="98"/>
      <c r="G881" s="3"/>
      <c r="H881" s="3"/>
      <c r="I881" s="3"/>
      <c r="J881" s="98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2.75" customHeight="1" x14ac:dyDescent="0.25">
      <c r="A882" s="3"/>
      <c r="B882" s="3"/>
      <c r="C882" s="3"/>
      <c r="D882" s="18"/>
      <c r="E882" s="98"/>
      <c r="F882" s="98"/>
      <c r="G882" s="3"/>
      <c r="H882" s="3"/>
      <c r="I882" s="3"/>
      <c r="J882" s="98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2.75" customHeight="1" x14ac:dyDescent="0.25">
      <c r="A883" s="3"/>
      <c r="B883" s="3"/>
      <c r="C883" s="3"/>
      <c r="D883" s="18"/>
      <c r="E883" s="98"/>
      <c r="F883" s="98"/>
      <c r="G883" s="3"/>
      <c r="H883" s="3"/>
      <c r="I883" s="3"/>
      <c r="J883" s="98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2.75" customHeight="1" x14ac:dyDescent="0.25">
      <c r="A884" s="3"/>
      <c r="B884" s="3"/>
      <c r="C884" s="3"/>
      <c r="D884" s="18"/>
      <c r="E884" s="98"/>
      <c r="F884" s="98"/>
      <c r="G884" s="3"/>
      <c r="H884" s="3"/>
      <c r="I884" s="3"/>
      <c r="J884" s="98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2.75" customHeight="1" x14ac:dyDescent="0.25">
      <c r="A885" s="3"/>
      <c r="B885" s="3"/>
      <c r="C885" s="3"/>
      <c r="D885" s="18"/>
      <c r="E885" s="98"/>
      <c r="F885" s="98"/>
      <c r="G885" s="3"/>
      <c r="H885" s="3"/>
      <c r="I885" s="3"/>
      <c r="J885" s="98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2.75" customHeight="1" x14ac:dyDescent="0.25">
      <c r="A886" s="3"/>
      <c r="B886" s="3"/>
      <c r="C886" s="3"/>
      <c r="D886" s="18"/>
      <c r="E886" s="98"/>
      <c r="F886" s="98"/>
      <c r="G886" s="3"/>
      <c r="H886" s="3"/>
      <c r="I886" s="3"/>
      <c r="J886" s="98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2.75" customHeight="1" x14ac:dyDescent="0.25">
      <c r="A887" s="3"/>
      <c r="B887" s="3"/>
      <c r="C887" s="3"/>
      <c r="D887" s="18"/>
      <c r="E887" s="98"/>
      <c r="F887" s="98"/>
      <c r="G887" s="3"/>
      <c r="H887" s="3"/>
      <c r="I887" s="3"/>
      <c r="J887" s="98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2.75" customHeight="1" x14ac:dyDescent="0.25">
      <c r="A888" s="3"/>
      <c r="B888" s="3"/>
      <c r="C888" s="3"/>
      <c r="D888" s="18"/>
      <c r="E888" s="98"/>
      <c r="F888" s="98"/>
      <c r="G888" s="3"/>
      <c r="H888" s="3"/>
      <c r="I888" s="3"/>
      <c r="J888" s="98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2.75" customHeight="1" x14ac:dyDescent="0.25">
      <c r="A889" s="3"/>
      <c r="B889" s="3"/>
      <c r="C889" s="3"/>
      <c r="D889" s="18"/>
      <c r="E889" s="98"/>
      <c r="F889" s="98"/>
      <c r="G889" s="3"/>
      <c r="H889" s="3"/>
      <c r="I889" s="3"/>
      <c r="J889" s="98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2.75" customHeight="1" x14ac:dyDescent="0.25">
      <c r="A890" s="3"/>
      <c r="B890" s="3"/>
      <c r="C890" s="3"/>
      <c r="D890" s="18"/>
      <c r="E890" s="98"/>
      <c r="F890" s="98"/>
      <c r="G890" s="3"/>
      <c r="H890" s="3"/>
      <c r="I890" s="3"/>
      <c r="J890" s="98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2.75" customHeight="1" x14ac:dyDescent="0.25">
      <c r="A891" s="3"/>
      <c r="B891" s="3"/>
      <c r="C891" s="3"/>
      <c r="D891" s="18"/>
      <c r="E891" s="98"/>
      <c r="F891" s="98"/>
      <c r="G891" s="3"/>
      <c r="H891" s="3"/>
      <c r="I891" s="3"/>
      <c r="J891" s="98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2.75" customHeight="1" x14ac:dyDescent="0.25">
      <c r="A892" s="3"/>
      <c r="B892" s="3"/>
      <c r="C892" s="3"/>
      <c r="D892" s="18"/>
      <c r="E892" s="98"/>
      <c r="F892" s="98"/>
      <c r="G892" s="3"/>
      <c r="H892" s="3"/>
      <c r="I892" s="3"/>
      <c r="J892" s="98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2.75" customHeight="1" x14ac:dyDescent="0.25">
      <c r="A893" s="3"/>
      <c r="B893" s="3"/>
      <c r="C893" s="3"/>
      <c r="D893" s="18"/>
      <c r="E893" s="98"/>
      <c r="F893" s="98"/>
      <c r="G893" s="3"/>
      <c r="H893" s="3"/>
      <c r="I893" s="3"/>
      <c r="J893" s="98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2.75" customHeight="1" x14ac:dyDescent="0.25">
      <c r="A894" s="3"/>
      <c r="B894" s="3"/>
      <c r="C894" s="3"/>
      <c r="D894" s="18"/>
      <c r="E894" s="98"/>
      <c r="F894" s="98"/>
      <c r="G894" s="3"/>
      <c r="H894" s="3"/>
      <c r="I894" s="3"/>
      <c r="J894" s="98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2.75" customHeight="1" x14ac:dyDescent="0.25">
      <c r="A895" s="3"/>
      <c r="B895" s="3"/>
      <c r="C895" s="3"/>
      <c r="D895" s="18"/>
      <c r="E895" s="98"/>
      <c r="F895" s="98"/>
      <c r="G895" s="3"/>
      <c r="H895" s="3"/>
      <c r="I895" s="3"/>
      <c r="J895" s="98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2.75" customHeight="1" x14ac:dyDescent="0.25">
      <c r="A896" s="3"/>
      <c r="B896" s="3"/>
      <c r="C896" s="3"/>
      <c r="D896" s="18"/>
      <c r="E896" s="98"/>
      <c r="F896" s="98"/>
      <c r="G896" s="3"/>
      <c r="H896" s="3"/>
      <c r="I896" s="3"/>
      <c r="J896" s="98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2.75" customHeight="1" x14ac:dyDescent="0.25">
      <c r="A897" s="3"/>
      <c r="B897" s="3"/>
      <c r="C897" s="3"/>
      <c r="D897" s="18"/>
      <c r="E897" s="98"/>
      <c r="F897" s="98"/>
      <c r="G897" s="3"/>
      <c r="H897" s="3"/>
      <c r="I897" s="3"/>
      <c r="J897" s="98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2.75" customHeight="1" x14ac:dyDescent="0.25">
      <c r="A898" s="3"/>
      <c r="B898" s="3"/>
      <c r="C898" s="3"/>
      <c r="D898" s="18"/>
      <c r="E898" s="98"/>
      <c r="F898" s="98"/>
      <c r="G898" s="3"/>
      <c r="H898" s="3"/>
      <c r="I898" s="3"/>
      <c r="J898" s="98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2.75" customHeight="1" x14ac:dyDescent="0.25">
      <c r="A899" s="3"/>
      <c r="B899" s="3"/>
      <c r="C899" s="3"/>
      <c r="D899" s="18"/>
      <c r="E899" s="98"/>
      <c r="F899" s="98"/>
      <c r="G899" s="3"/>
      <c r="H899" s="3"/>
      <c r="I899" s="3"/>
      <c r="J899" s="98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2.75" customHeight="1" x14ac:dyDescent="0.25">
      <c r="A900" s="3"/>
      <c r="B900" s="3"/>
      <c r="C900" s="3"/>
      <c r="D900" s="18"/>
      <c r="E900" s="98"/>
      <c r="F900" s="98"/>
      <c r="G900" s="3"/>
      <c r="H900" s="3"/>
      <c r="I900" s="3"/>
      <c r="J900" s="98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2.75" customHeight="1" x14ac:dyDescent="0.25">
      <c r="A901" s="3"/>
      <c r="B901" s="3"/>
      <c r="C901" s="3"/>
      <c r="D901" s="18"/>
      <c r="E901" s="98"/>
      <c r="F901" s="98"/>
      <c r="G901" s="3"/>
      <c r="H901" s="3"/>
      <c r="I901" s="3"/>
      <c r="J901" s="98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2.75" customHeight="1" x14ac:dyDescent="0.25">
      <c r="A902" s="3"/>
      <c r="B902" s="3"/>
      <c r="C902" s="3"/>
      <c r="D902" s="18"/>
      <c r="E902" s="98"/>
      <c r="F902" s="98"/>
      <c r="G902" s="3"/>
      <c r="H902" s="3"/>
      <c r="I902" s="3"/>
      <c r="J902" s="98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2.75" customHeight="1" x14ac:dyDescent="0.25">
      <c r="A903" s="3"/>
      <c r="B903" s="3"/>
      <c r="C903" s="3"/>
      <c r="D903" s="18"/>
      <c r="E903" s="98"/>
      <c r="F903" s="98"/>
      <c r="G903" s="3"/>
      <c r="H903" s="3"/>
      <c r="I903" s="3"/>
      <c r="J903" s="98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2.75" customHeight="1" x14ac:dyDescent="0.25">
      <c r="A904" s="3"/>
      <c r="B904" s="3"/>
      <c r="C904" s="3"/>
      <c r="D904" s="18"/>
      <c r="E904" s="98"/>
      <c r="F904" s="98"/>
      <c r="G904" s="3"/>
      <c r="H904" s="3"/>
      <c r="I904" s="3"/>
      <c r="J904" s="98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2.75" customHeight="1" x14ac:dyDescent="0.25">
      <c r="A905" s="3"/>
      <c r="B905" s="3"/>
      <c r="C905" s="3"/>
      <c r="D905" s="18"/>
      <c r="E905" s="98"/>
      <c r="F905" s="98"/>
      <c r="G905" s="3"/>
      <c r="H905" s="3"/>
      <c r="I905" s="3"/>
      <c r="J905" s="98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2.75" customHeight="1" x14ac:dyDescent="0.25">
      <c r="A906" s="3"/>
      <c r="B906" s="3"/>
      <c r="C906" s="3"/>
      <c r="D906" s="18"/>
      <c r="E906" s="98"/>
      <c r="F906" s="98"/>
      <c r="G906" s="3"/>
      <c r="H906" s="3"/>
      <c r="I906" s="3"/>
      <c r="J906" s="98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2.75" customHeight="1" x14ac:dyDescent="0.25">
      <c r="A907" s="3"/>
      <c r="B907" s="3"/>
      <c r="C907" s="3"/>
      <c r="D907" s="18"/>
      <c r="E907" s="98"/>
      <c r="F907" s="98"/>
      <c r="G907" s="3"/>
      <c r="H907" s="3"/>
      <c r="I907" s="3"/>
      <c r="J907" s="98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2.75" customHeight="1" x14ac:dyDescent="0.25">
      <c r="A908" s="3"/>
      <c r="B908" s="3"/>
      <c r="C908" s="3"/>
      <c r="D908" s="18"/>
      <c r="E908" s="98"/>
      <c r="F908" s="98"/>
      <c r="G908" s="3"/>
      <c r="H908" s="3"/>
      <c r="I908" s="3"/>
      <c r="J908" s="98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2.75" customHeight="1" x14ac:dyDescent="0.25">
      <c r="A909" s="3"/>
      <c r="B909" s="3"/>
      <c r="C909" s="3"/>
      <c r="D909" s="18"/>
      <c r="E909" s="98"/>
      <c r="F909" s="98"/>
      <c r="G909" s="3"/>
      <c r="H909" s="3"/>
      <c r="I909" s="3"/>
      <c r="J909" s="98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2.75" customHeight="1" x14ac:dyDescent="0.25">
      <c r="A910" s="3"/>
      <c r="B910" s="3"/>
      <c r="C910" s="3"/>
      <c r="D910" s="18"/>
      <c r="E910" s="98"/>
      <c r="F910" s="98"/>
      <c r="G910" s="3"/>
      <c r="H910" s="3"/>
      <c r="I910" s="3"/>
      <c r="J910" s="98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2.75" customHeight="1" x14ac:dyDescent="0.25">
      <c r="A911" s="3"/>
      <c r="B911" s="3"/>
      <c r="C911" s="3"/>
      <c r="D911" s="18"/>
      <c r="E911" s="98"/>
      <c r="F911" s="98"/>
      <c r="G911" s="3"/>
      <c r="H911" s="3"/>
      <c r="I911" s="3"/>
      <c r="J911" s="98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2.75" customHeight="1" x14ac:dyDescent="0.25">
      <c r="A912" s="3"/>
      <c r="B912" s="3"/>
      <c r="C912" s="3"/>
      <c r="D912" s="18"/>
      <c r="E912" s="98"/>
      <c r="F912" s="98"/>
      <c r="G912" s="3"/>
      <c r="H912" s="3"/>
      <c r="I912" s="3"/>
      <c r="J912" s="98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2.75" customHeight="1" x14ac:dyDescent="0.25">
      <c r="A913" s="3"/>
      <c r="B913" s="3"/>
      <c r="C913" s="3"/>
      <c r="D913" s="18"/>
      <c r="E913" s="98"/>
      <c r="F913" s="98"/>
      <c r="G913" s="3"/>
      <c r="H913" s="3"/>
      <c r="I913" s="3"/>
      <c r="J913" s="98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2.75" customHeight="1" x14ac:dyDescent="0.25">
      <c r="A914" s="3"/>
      <c r="B914" s="3"/>
      <c r="C914" s="3"/>
      <c r="D914" s="18"/>
      <c r="E914" s="98"/>
      <c r="F914" s="98"/>
      <c r="G914" s="3"/>
      <c r="H914" s="3"/>
      <c r="I914" s="3"/>
      <c r="J914" s="98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2.75" customHeight="1" x14ac:dyDescent="0.25">
      <c r="A915" s="3"/>
      <c r="B915" s="3"/>
      <c r="C915" s="3"/>
      <c r="D915" s="18"/>
      <c r="E915" s="98"/>
      <c r="F915" s="98"/>
      <c r="G915" s="3"/>
      <c r="H915" s="3"/>
      <c r="I915" s="3"/>
      <c r="J915" s="98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2.75" customHeight="1" x14ac:dyDescent="0.25">
      <c r="A916" s="3"/>
      <c r="B916" s="3"/>
      <c r="C916" s="3"/>
      <c r="D916" s="18"/>
      <c r="E916" s="98"/>
      <c r="F916" s="98"/>
      <c r="G916" s="3"/>
      <c r="H916" s="3"/>
      <c r="I916" s="3"/>
      <c r="J916" s="98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2.75" customHeight="1" x14ac:dyDescent="0.25">
      <c r="A917" s="3"/>
      <c r="B917" s="3"/>
      <c r="C917" s="3"/>
      <c r="D917" s="18"/>
      <c r="E917" s="98"/>
      <c r="F917" s="98"/>
      <c r="G917" s="3"/>
      <c r="H917" s="3"/>
      <c r="I917" s="3"/>
      <c r="J917" s="98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2.75" customHeight="1" x14ac:dyDescent="0.25">
      <c r="A918" s="3"/>
      <c r="B918" s="3"/>
      <c r="C918" s="3"/>
      <c r="D918" s="18"/>
      <c r="E918" s="98"/>
      <c r="F918" s="98"/>
      <c r="G918" s="3"/>
      <c r="H918" s="3"/>
      <c r="I918" s="3"/>
      <c r="J918" s="98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2.75" customHeight="1" x14ac:dyDescent="0.25">
      <c r="A919" s="3"/>
      <c r="B919" s="3"/>
      <c r="C919" s="3"/>
      <c r="D919" s="18"/>
      <c r="E919" s="98"/>
      <c r="F919" s="98"/>
      <c r="G919" s="3"/>
      <c r="H919" s="3"/>
      <c r="I919" s="3"/>
      <c r="J919" s="98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2.75" customHeight="1" x14ac:dyDescent="0.25">
      <c r="A920" s="3"/>
      <c r="B920" s="3"/>
      <c r="C920" s="3"/>
      <c r="D920" s="18"/>
      <c r="E920" s="98"/>
      <c r="F920" s="98"/>
      <c r="G920" s="3"/>
      <c r="H920" s="3"/>
      <c r="I920" s="3"/>
      <c r="J920" s="98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2.75" customHeight="1" x14ac:dyDescent="0.25">
      <c r="A921" s="3"/>
      <c r="B921" s="3"/>
      <c r="C921" s="3"/>
      <c r="D921" s="18"/>
      <c r="E921" s="98"/>
      <c r="F921" s="98"/>
      <c r="G921" s="3"/>
      <c r="H921" s="3"/>
      <c r="I921" s="3"/>
      <c r="J921" s="98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2.75" customHeight="1" x14ac:dyDescent="0.25">
      <c r="A922" s="3"/>
      <c r="B922" s="3"/>
      <c r="C922" s="3"/>
      <c r="D922" s="18"/>
      <c r="E922" s="98"/>
      <c r="F922" s="98"/>
      <c r="G922" s="3"/>
      <c r="H922" s="3"/>
      <c r="I922" s="3"/>
      <c r="J922" s="98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2.75" customHeight="1" x14ac:dyDescent="0.25">
      <c r="A923" s="3"/>
      <c r="B923" s="3"/>
      <c r="C923" s="3"/>
      <c r="D923" s="18"/>
      <c r="E923" s="98"/>
      <c r="F923" s="98"/>
      <c r="G923" s="3"/>
      <c r="H923" s="3"/>
      <c r="I923" s="3"/>
      <c r="J923" s="98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2.75" customHeight="1" x14ac:dyDescent="0.25">
      <c r="A924" s="3"/>
      <c r="B924" s="3"/>
      <c r="C924" s="3"/>
      <c r="D924" s="18"/>
      <c r="E924" s="98"/>
      <c r="F924" s="98"/>
      <c r="G924" s="3"/>
      <c r="H924" s="3"/>
      <c r="I924" s="3"/>
      <c r="J924" s="98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2.75" customHeight="1" x14ac:dyDescent="0.25">
      <c r="A925" s="3"/>
      <c r="B925" s="3"/>
      <c r="C925" s="3"/>
      <c r="D925" s="18"/>
      <c r="E925" s="98"/>
      <c r="F925" s="98"/>
      <c r="G925" s="3"/>
      <c r="H925" s="3"/>
      <c r="I925" s="3"/>
      <c r="J925" s="98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2.75" customHeight="1" x14ac:dyDescent="0.25">
      <c r="A926" s="3"/>
      <c r="B926" s="3"/>
      <c r="C926" s="3"/>
      <c r="D926" s="18"/>
      <c r="E926" s="98"/>
      <c r="F926" s="98"/>
      <c r="G926" s="3"/>
      <c r="H926" s="3"/>
      <c r="I926" s="3"/>
      <c r="J926" s="98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2.75" customHeight="1" x14ac:dyDescent="0.25">
      <c r="A927" s="3"/>
      <c r="B927" s="3"/>
      <c r="C927" s="3"/>
      <c r="D927" s="18"/>
      <c r="E927" s="98"/>
      <c r="F927" s="98"/>
      <c r="G927" s="3"/>
      <c r="H927" s="3"/>
      <c r="I927" s="3"/>
      <c r="J927" s="98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2.75" customHeight="1" x14ac:dyDescent="0.25">
      <c r="A928" s="3"/>
      <c r="B928" s="3"/>
      <c r="C928" s="3"/>
      <c r="D928" s="18"/>
      <c r="E928" s="98"/>
      <c r="F928" s="98"/>
      <c r="G928" s="3"/>
      <c r="H928" s="3"/>
      <c r="I928" s="3"/>
      <c r="J928" s="98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2.75" customHeight="1" x14ac:dyDescent="0.25">
      <c r="A929" s="3"/>
      <c r="B929" s="3"/>
      <c r="C929" s="3"/>
      <c r="D929" s="18"/>
      <c r="E929" s="98"/>
      <c r="F929" s="98"/>
      <c r="G929" s="3"/>
      <c r="H929" s="3"/>
      <c r="I929" s="3"/>
      <c r="J929" s="98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2.75" customHeight="1" x14ac:dyDescent="0.25">
      <c r="A930" s="3"/>
      <c r="B930" s="3"/>
      <c r="C930" s="3"/>
      <c r="D930" s="18"/>
      <c r="E930" s="98"/>
      <c r="F930" s="98"/>
      <c r="G930" s="3"/>
      <c r="H930" s="3"/>
      <c r="I930" s="3"/>
      <c r="J930" s="98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2.75" customHeight="1" x14ac:dyDescent="0.25">
      <c r="A931" s="3"/>
      <c r="B931" s="3"/>
      <c r="C931" s="3"/>
      <c r="D931" s="18"/>
      <c r="E931" s="98"/>
      <c r="F931" s="98"/>
      <c r="G931" s="3"/>
      <c r="H931" s="3"/>
      <c r="I931" s="3"/>
      <c r="J931" s="98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2.75" customHeight="1" x14ac:dyDescent="0.25">
      <c r="A932" s="3"/>
      <c r="B932" s="3"/>
      <c r="C932" s="3"/>
      <c r="D932" s="18"/>
      <c r="E932" s="98"/>
      <c r="F932" s="98"/>
      <c r="G932" s="3"/>
      <c r="H932" s="3"/>
      <c r="I932" s="3"/>
      <c r="J932" s="98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2.75" customHeight="1" x14ac:dyDescent="0.25">
      <c r="A933" s="3"/>
      <c r="B933" s="3"/>
      <c r="C933" s="3"/>
      <c r="D933" s="18"/>
      <c r="E933" s="98"/>
      <c r="F933" s="98"/>
      <c r="G933" s="3"/>
      <c r="H933" s="3"/>
      <c r="I933" s="3"/>
      <c r="J933" s="98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2.75" customHeight="1" x14ac:dyDescent="0.25">
      <c r="A934" s="3"/>
      <c r="B934" s="3"/>
      <c r="C934" s="3"/>
      <c r="D934" s="18"/>
      <c r="E934" s="98"/>
      <c r="F934" s="98"/>
      <c r="G934" s="3"/>
      <c r="H934" s="3"/>
      <c r="I934" s="3"/>
      <c r="J934" s="98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2.75" customHeight="1" x14ac:dyDescent="0.25">
      <c r="A935" s="3"/>
      <c r="B935" s="3"/>
      <c r="C935" s="3"/>
      <c r="D935" s="18"/>
      <c r="E935" s="98"/>
      <c r="F935" s="98"/>
      <c r="G935" s="3"/>
      <c r="H935" s="3"/>
      <c r="I935" s="3"/>
      <c r="J935" s="98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2.75" customHeight="1" x14ac:dyDescent="0.25">
      <c r="A936" s="3"/>
      <c r="B936" s="3"/>
      <c r="C936" s="3"/>
      <c r="D936" s="18"/>
      <c r="E936" s="98"/>
      <c r="F936" s="98"/>
      <c r="G936" s="3"/>
      <c r="H936" s="3"/>
      <c r="I936" s="3"/>
      <c r="J936" s="98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2.75" customHeight="1" x14ac:dyDescent="0.25">
      <c r="A937" s="3"/>
      <c r="B937" s="3"/>
      <c r="C937" s="3"/>
      <c r="D937" s="18"/>
      <c r="E937" s="98"/>
      <c r="F937" s="98"/>
      <c r="G937" s="3"/>
      <c r="H937" s="3"/>
      <c r="I937" s="3"/>
      <c r="J937" s="98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2.75" customHeight="1" x14ac:dyDescent="0.25">
      <c r="A938" s="3"/>
      <c r="B938" s="3"/>
      <c r="C938" s="3"/>
      <c r="D938" s="18"/>
      <c r="E938" s="98"/>
      <c r="F938" s="98"/>
      <c r="G938" s="3"/>
      <c r="H938" s="3"/>
      <c r="I938" s="3"/>
      <c r="J938" s="98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2.75" customHeight="1" x14ac:dyDescent="0.25">
      <c r="A939" s="3"/>
      <c r="B939" s="3"/>
      <c r="C939" s="3"/>
      <c r="D939" s="18"/>
      <c r="E939" s="98"/>
      <c r="F939" s="98"/>
      <c r="G939" s="3"/>
      <c r="H939" s="3"/>
      <c r="I939" s="3"/>
      <c r="J939" s="98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2.75" customHeight="1" x14ac:dyDescent="0.25">
      <c r="A940" s="3"/>
      <c r="B940" s="3"/>
      <c r="C940" s="3"/>
      <c r="D940" s="18"/>
      <c r="E940" s="98"/>
      <c r="F940" s="98"/>
      <c r="G940" s="3"/>
      <c r="H940" s="3"/>
      <c r="I940" s="3"/>
      <c r="J940" s="98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2.75" customHeight="1" x14ac:dyDescent="0.25">
      <c r="A941" s="3"/>
      <c r="B941" s="3"/>
      <c r="C941" s="3"/>
      <c r="D941" s="18"/>
      <c r="E941" s="98"/>
      <c r="F941" s="98"/>
      <c r="G941" s="3"/>
      <c r="H941" s="3"/>
      <c r="I941" s="3"/>
      <c r="J941" s="98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2.75" customHeight="1" x14ac:dyDescent="0.25">
      <c r="A942" s="3"/>
      <c r="B942" s="3"/>
      <c r="C942" s="3"/>
      <c r="D942" s="18"/>
      <c r="E942" s="98"/>
      <c r="F942" s="98"/>
      <c r="G942" s="3"/>
      <c r="H942" s="3"/>
      <c r="I942" s="3"/>
      <c r="J942" s="98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2.75" customHeight="1" x14ac:dyDescent="0.25">
      <c r="A943" s="3"/>
      <c r="B943" s="3"/>
      <c r="C943" s="3"/>
      <c r="D943" s="18"/>
      <c r="E943" s="98"/>
      <c r="F943" s="98"/>
      <c r="G943" s="3"/>
      <c r="H943" s="3"/>
      <c r="I943" s="3"/>
      <c r="J943" s="98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2.75" customHeight="1" x14ac:dyDescent="0.25">
      <c r="A944" s="3"/>
      <c r="B944" s="3"/>
      <c r="C944" s="3"/>
      <c r="D944" s="18"/>
      <c r="E944" s="98"/>
      <c r="F944" s="98"/>
      <c r="G944" s="3"/>
      <c r="H944" s="3"/>
      <c r="I944" s="3"/>
      <c r="J944" s="98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2.75" customHeight="1" x14ac:dyDescent="0.25">
      <c r="A945" s="3"/>
      <c r="B945" s="3"/>
      <c r="C945" s="3"/>
      <c r="D945" s="18"/>
      <c r="E945" s="98"/>
      <c r="F945" s="98"/>
      <c r="G945" s="3"/>
      <c r="H945" s="3"/>
      <c r="I945" s="3"/>
      <c r="J945" s="98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2.75" customHeight="1" x14ac:dyDescent="0.25">
      <c r="A946" s="3"/>
      <c r="B946" s="3"/>
      <c r="C946" s="3"/>
      <c r="D946" s="18"/>
      <c r="E946" s="98"/>
      <c r="F946" s="98"/>
      <c r="G946" s="3"/>
      <c r="H946" s="3"/>
      <c r="I946" s="3"/>
      <c r="J946" s="98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2.75" customHeight="1" x14ac:dyDescent="0.25">
      <c r="A947" s="3"/>
      <c r="B947" s="3"/>
      <c r="C947" s="3"/>
      <c r="D947" s="18"/>
      <c r="E947" s="98"/>
      <c r="F947" s="98"/>
      <c r="G947" s="3"/>
      <c r="H947" s="3"/>
      <c r="I947" s="3"/>
      <c r="J947" s="98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2.75" customHeight="1" x14ac:dyDescent="0.25">
      <c r="A948" s="3"/>
      <c r="B948" s="3"/>
      <c r="C948" s="3"/>
      <c r="D948" s="18"/>
      <c r="E948" s="98"/>
      <c r="F948" s="98"/>
      <c r="G948" s="3"/>
      <c r="H948" s="3"/>
      <c r="I948" s="3"/>
      <c r="J948" s="98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2.75" customHeight="1" x14ac:dyDescent="0.25">
      <c r="A949" s="3"/>
      <c r="B949" s="3"/>
      <c r="C949" s="3"/>
      <c r="D949" s="18"/>
      <c r="E949" s="98"/>
      <c r="F949" s="98"/>
      <c r="G949" s="3"/>
      <c r="H949" s="3"/>
      <c r="I949" s="3"/>
      <c r="J949" s="98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2.75" customHeight="1" x14ac:dyDescent="0.25">
      <c r="A950" s="3"/>
      <c r="B950" s="3"/>
      <c r="C950" s="3"/>
      <c r="D950" s="18"/>
      <c r="E950" s="98"/>
      <c r="F950" s="98"/>
      <c r="G950" s="3"/>
      <c r="H950" s="3"/>
      <c r="I950" s="3"/>
      <c r="J950" s="98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2.75" customHeight="1" x14ac:dyDescent="0.25">
      <c r="A951" s="3"/>
      <c r="B951" s="3"/>
      <c r="C951" s="3"/>
      <c r="D951" s="18"/>
      <c r="E951" s="98"/>
      <c r="F951" s="98"/>
      <c r="G951" s="3"/>
      <c r="H951" s="3"/>
      <c r="I951" s="3"/>
      <c r="J951" s="98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2.75" customHeight="1" x14ac:dyDescent="0.25">
      <c r="A952" s="3"/>
      <c r="B952" s="3"/>
      <c r="C952" s="3"/>
      <c r="D952" s="18"/>
      <c r="E952" s="98"/>
      <c r="F952" s="98"/>
      <c r="G952" s="3"/>
      <c r="H952" s="3"/>
      <c r="I952" s="3"/>
      <c r="J952" s="98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2.75" customHeight="1" x14ac:dyDescent="0.25">
      <c r="A953" s="3"/>
      <c r="B953" s="3"/>
      <c r="C953" s="3"/>
      <c r="D953" s="18"/>
      <c r="E953" s="98"/>
      <c r="F953" s="98"/>
      <c r="G953" s="3"/>
      <c r="H953" s="3"/>
      <c r="I953" s="3"/>
      <c r="J953" s="98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2.75" customHeight="1" x14ac:dyDescent="0.25">
      <c r="A954" s="3"/>
      <c r="B954" s="3"/>
      <c r="C954" s="3"/>
      <c r="D954" s="18"/>
      <c r="E954" s="98"/>
      <c r="F954" s="98"/>
      <c r="G954" s="3"/>
      <c r="H954" s="3"/>
      <c r="I954" s="3"/>
      <c r="J954" s="98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2.75" customHeight="1" x14ac:dyDescent="0.25">
      <c r="A955" s="3"/>
      <c r="B955" s="3"/>
      <c r="C955" s="3"/>
      <c r="D955" s="18"/>
      <c r="E955" s="98"/>
      <c r="F955" s="98"/>
      <c r="G955" s="3"/>
      <c r="H955" s="3"/>
      <c r="I955" s="3"/>
      <c r="J955" s="98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2.75" customHeight="1" x14ac:dyDescent="0.25">
      <c r="A956" s="3"/>
      <c r="B956" s="3"/>
      <c r="C956" s="3"/>
      <c r="D956" s="18"/>
      <c r="E956" s="98"/>
      <c r="F956" s="98"/>
      <c r="G956" s="3"/>
      <c r="H956" s="3"/>
      <c r="I956" s="3"/>
      <c r="J956" s="98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2.75" customHeight="1" x14ac:dyDescent="0.25">
      <c r="A957" s="3"/>
      <c r="B957" s="3"/>
      <c r="C957" s="3"/>
      <c r="D957" s="18"/>
      <c r="E957" s="98"/>
      <c r="F957" s="98"/>
      <c r="G957" s="3"/>
      <c r="H957" s="3"/>
      <c r="I957" s="3"/>
      <c r="J957" s="98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2.75" customHeight="1" x14ac:dyDescent="0.25">
      <c r="A958" s="3"/>
      <c r="B958" s="3"/>
      <c r="C958" s="3"/>
      <c r="D958" s="18"/>
      <c r="E958" s="98"/>
      <c r="F958" s="98"/>
      <c r="G958" s="3"/>
      <c r="H958" s="3"/>
      <c r="I958" s="3"/>
      <c r="J958" s="98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2.75" customHeight="1" x14ac:dyDescent="0.25">
      <c r="A959" s="3"/>
      <c r="B959" s="3"/>
      <c r="C959" s="3"/>
      <c r="D959" s="18"/>
      <c r="E959" s="98"/>
      <c r="F959" s="98"/>
      <c r="G959" s="3"/>
      <c r="H959" s="3"/>
      <c r="I959" s="3"/>
      <c r="J959" s="98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2.75" customHeight="1" x14ac:dyDescent="0.25">
      <c r="A960" s="3"/>
      <c r="B960" s="3"/>
      <c r="C960" s="3"/>
      <c r="D960" s="18"/>
      <c r="E960" s="98"/>
      <c r="F960" s="98"/>
      <c r="G960" s="3"/>
      <c r="H960" s="3"/>
      <c r="I960" s="3"/>
      <c r="J960" s="98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2.75" customHeight="1" x14ac:dyDescent="0.25">
      <c r="A961" s="3"/>
      <c r="B961" s="3"/>
      <c r="C961" s="3"/>
      <c r="D961" s="18"/>
      <c r="E961" s="98"/>
      <c r="F961" s="98"/>
      <c r="G961" s="3"/>
      <c r="H961" s="3"/>
      <c r="I961" s="3"/>
      <c r="J961" s="98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2.75" customHeight="1" x14ac:dyDescent="0.25">
      <c r="A962" s="3"/>
      <c r="B962" s="3"/>
      <c r="C962" s="3"/>
      <c r="D962" s="18"/>
      <c r="E962" s="98"/>
      <c r="F962" s="98"/>
      <c r="G962" s="3"/>
      <c r="H962" s="3"/>
      <c r="I962" s="3"/>
      <c r="J962" s="98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2.75" customHeight="1" x14ac:dyDescent="0.25">
      <c r="A963" s="3"/>
      <c r="B963" s="3"/>
      <c r="C963" s="3"/>
      <c r="D963" s="18"/>
      <c r="E963" s="98"/>
      <c r="F963" s="98"/>
      <c r="G963" s="3"/>
      <c r="H963" s="3"/>
      <c r="I963" s="3"/>
      <c r="J963" s="98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2.75" customHeight="1" x14ac:dyDescent="0.25">
      <c r="A964" s="3"/>
      <c r="B964" s="3"/>
      <c r="C964" s="3"/>
      <c r="D964" s="18"/>
      <c r="E964" s="98"/>
      <c r="F964" s="98"/>
      <c r="G964" s="3"/>
      <c r="H964" s="3"/>
      <c r="I964" s="3"/>
      <c r="J964" s="98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2.75" customHeight="1" x14ac:dyDescent="0.25">
      <c r="A965" s="3"/>
      <c r="B965" s="3"/>
      <c r="C965" s="3"/>
      <c r="D965" s="18"/>
      <c r="E965" s="98"/>
      <c r="F965" s="98"/>
      <c r="G965" s="3"/>
      <c r="H965" s="3"/>
      <c r="I965" s="3"/>
      <c r="J965" s="98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2.75" customHeight="1" x14ac:dyDescent="0.25">
      <c r="A966" s="3"/>
      <c r="B966" s="3"/>
      <c r="C966" s="3"/>
      <c r="D966" s="18"/>
      <c r="E966" s="98"/>
      <c r="F966" s="98"/>
      <c r="G966" s="3"/>
      <c r="H966" s="3"/>
      <c r="I966" s="3"/>
      <c r="J966" s="98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2.75" customHeight="1" x14ac:dyDescent="0.25">
      <c r="A967" s="3"/>
      <c r="B967" s="3"/>
      <c r="C967" s="3"/>
      <c r="D967" s="18"/>
      <c r="E967" s="98"/>
      <c r="F967" s="98"/>
      <c r="G967" s="3"/>
      <c r="H967" s="3"/>
      <c r="I967" s="3"/>
      <c r="J967" s="98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2.75" customHeight="1" x14ac:dyDescent="0.25">
      <c r="A968" s="3"/>
      <c r="B968" s="3"/>
      <c r="C968" s="3"/>
      <c r="D968" s="18"/>
      <c r="E968" s="98"/>
      <c r="F968" s="98"/>
      <c r="G968" s="3"/>
      <c r="H968" s="3"/>
      <c r="I968" s="3"/>
      <c r="J968" s="98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2.75" customHeight="1" x14ac:dyDescent="0.25">
      <c r="A969" s="3"/>
      <c r="B969" s="3"/>
      <c r="C969" s="3"/>
      <c r="D969" s="18"/>
      <c r="E969" s="98"/>
      <c r="F969" s="98"/>
      <c r="G969" s="3"/>
      <c r="H969" s="3"/>
      <c r="I969" s="3"/>
      <c r="J969" s="98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2.75" customHeight="1" x14ac:dyDescent="0.25">
      <c r="A970" s="3"/>
      <c r="B970" s="3"/>
      <c r="C970" s="3"/>
      <c r="D970" s="18"/>
      <c r="E970" s="98"/>
      <c r="F970" s="98"/>
      <c r="G970" s="3"/>
      <c r="H970" s="3"/>
      <c r="I970" s="3"/>
      <c r="J970" s="98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2.75" customHeight="1" x14ac:dyDescent="0.25">
      <c r="A971" s="3"/>
      <c r="B971" s="3"/>
      <c r="C971" s="3"/>
      <c r="D971" s="18"/>
      <c r="E971" s="98"/>
      <c r="F971" s="98"/>
      <c r="G971" s="3"/>
      <c r="H971" s="3"/>
      <c r="I971" s="3"/>
      <c r="J971" s="98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2.75" customHeight="1" x14ac:dyDescent="0.25">
      <c r="A972" s="3"/>
      <c r="B972" s="3"/>
      <c r="C972" s="3"/>
      <c r="D972" s="18"/>
      <c r="E972" s="98"/>
      <c r="F972" s="98"/>
      <c r="G972" s="3"/>
      <c r="H972" s="3"/>
      <c r="I972" s="3"/>
      <c r="J972" s="98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2.75" customHeight="1" x14ac:dyDescent="0.25">
      <c r="A973" s="3"/>
      <c r="B973" s="3"/>
      <c r="C973" s="3"/>
      <c r="D973" s="18"/>
      <c r="E973" s="98"/>
      <c r="F973" s="98"/>
      <c r="G973" s="3"/>
      <c r="H973" s="3"/>
      <c r="I973" s="3"/>
      <c r="J973" s="98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2.75" customHeight="1" x14ac:dyDescent="0.25">
      <c r="A974" s="3"/>
      <c r="B974" s="3"/>
      <c r="C974" s="3"/>
      <c r="D974" s="18"/>
      <c r="E974" s="98"/>
      <c r="F974" s="98"/>
      <c r="G974" s="3"/>
      <c r="H974" s="3"/>
      <c r="I974" s="3"/>
      <c r="J974" s="98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2.75" customHeight="1" x14ac:dyDescent="0.25">
      <c r="A975" s="3"/>
      <c r="B975" s="3"/>
      <c r="C975" s="3"/>
      <c r="D975" s="18"/>
      <c r="E975" s="98"/>
      <c r="F975" s="98"/>
      <c r="G975" s="3"/>
      <c r="H975" s="3"/>
      <c r="I975" s="3"/>
      <c r="J975" s="98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2.75" customHeight="1" x14ac:dyDescent="0.25">
      <c r="A976" s="3"/>
      <c r="B976" s="3"/>
      <c r="C976" s="3"/>
      <c r="D976" s="18"/>
      <c r="E976" s="98"/>
      <c r="F976" s="98"/>
      <c r="G976" s="3"/>
      <c r="H976" s="3"/>
      <c r="I976" s="3"/>
      <c r="J976" s="98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2.75" customHeight="1" x14ac:dyDescent="0.25">
      <c r="A977" s="3"/>
      <c r="B977" s="3"/>
      <c r="C977" s="3"/>
      <c r="D977" s="18"/>
      <c r="E977" s="98"/>
      <c r="F977" s="98"/>
      <c r="G977" s="3"/>
      <c r="H977" s="3"/>
      <c r="I977" s="3"/>
      <c r="J977" s="98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2.75" customHeight="1" x14ac:dyDescent="0.25">
      <c r="A978" s="3"/>
      <c r="B978" s="3"/>
      <c r="C978" s="3"/>
      <c r="D978" s="18"/>
      <c r="E978" s="98"/>
      <c r="F978" s="98"/>
      <c r="G978" s="3"/>
      <c r="H978" s="3"/>
      <c r="I978" s="3"/>
      <c r="J978" s="98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2.75" customHeight="1" x14ac:dyDescent="0.25">
      <c r="A979" s="3"/>
      <c r="B979" s="3"/>
      <c r="C979" s="3"/>
      <c r="D979" s="18"/>
      <c r="E979" s="98"/>
      <c r="F979" s="98"/>
      <c r="G979" s="3"/>
      <c r="H979" s="3"/>
      <c r="I979" s="3"/>
      <c r="J979" s="98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2.75" customHeight="1" x14ac:dyDescent="0.25">
      <c r="A980" s="3"/>
      <c r="B980" s="3"/>
      <c r="C980" s="3"/>
      <c r="D980" s="18"/>
      <c r="E980" s="98"/>
      <c r="F980" s="98"/>
      <c r="G980" s="3"/>
      <c r="H980" s="3"/>
      <c r="I980" s="3"/>
      <c r="J980" s="98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2.75" customHeight="1" x14ac:dyDescent="0.25">
      <c r="A981" s="3"/>
      <c r="B981" s="3"/>
      <c r="C981" s="3"/>
      <c r="D981" s="18"/>
      <c r="E981" s="98"/>
      <c r="F981" s="98"/>
      <c r="G981" s="3"/>
      <c r="H981" s="3"/>
      <c r="I981" s="3"/>
      <c r="J981" s="98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2.75" customHeight="1" x14ac:dyDescent="0.25">
      <c r="A982" s="3"/>
      <c r="B982" s="3"/>
      <c r="C982" s="3"/>
      <c r="D982" s="18"/>
      <c r="E982" s="98"/>
      <c r="F982" s="98"/>
      <c r="G982" s="3"/>
      <c r="H982" s="3"/>
      <c r="I982" s="3"/>
      <c r="J982" s="98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2.75" customHeight="1" x14ac:dyDescent="0.25">
      <c r="A983" s="3"/>
      <c r="B983" s="3"/>
      <c r="C983" s="3"/>
      <c r="D983" s="18"/>
      <c r="E983" s="98"/>
      <c r="F983" s="98"/>
      <c r="G983" s="3"/>
      <c r="H983" s="3"/>
      <c r="I983" s="3"/>
      <c r="J983" s="98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2.75" customHeight="1" x14ac:dyDescent="0.25">
      <c r="A984" s="3"/>
      <c r="B984" s="3"/>
      <c r="C984" s="3"/>
      <c r="D984" s="18"/>
      <c r="E984" s="98"/>
      <c r="F984" s="98"/>
      <c r="G984" s="3"/>
      <c r="H984" s="3"/>
      <c r="I984" s="3"/>
      <c r="J984" s="98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2.75" customHeight="1" x14ac:dyDescent="0.25">
      <c r="A985" s="3"/>
      <c r="B985" s="3"/>
      <c r="C985" s="3"/>
      <c r="D985" s="18"/>
      <c r="E985" s="98"/>
      <c r="F985" s="98"/>
      <c r="G985" s="3"/>
      <c r="H985" s="3"/>
      <c r="I985" s="3"/>
      <c r="J985" s="98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2.75" customHeight="1" x14ac:dyDescent="0.25">
      <c r="A986" s="3"/>
      <c r="B986" s="3"/>
      <c r="C986" s="3"/>
      <c r="D986" s="18"/>
      <c r="E986" s="98"/>
      <c r="F986" s="98"/>
      <c r="G986" s="3"/>
      <c r="H986" s="3"/>
      <c r="I986" s="3"/>
      <c r="J986" s="98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2.75" customHeight="1" x14ac:dyDescent="0.25">
      <c r="A987" s="3"/>
      <c r="B987" s="3"/>
      <c r="C987" s="3"/>
      <c r="D987" s="18"/>
      <c r="E987" s="98"/>
      <c r="F987" s="98"/>
      <c r="G987" s="3"/>
      <c r="H987" s="3"/>
      <c r="I987" s="3"/>
      <c r="J987" s="98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2.75" customHeight="1" x14ac:dyDescent="0.25">
      <c r="A988" s="3"/>
      <c r="B988" s="3"/>
      <c r="C988" s="3"/>
      <c r="D988" s="18"/>
      <c r="E988" s="98"/>
      <c r="F988" s="98"/>
      <c r="G988" s="3"/>
      <c r="H988" s="3"/>
      <c r="I988" s="3"/>
      <c r="J988" s="98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2.75" customHeight="1" x14ac:dyDescent="0.25">
      <c r="A989" s="3"/>
      <c r="B989" s="3"/>
      <c r="C989" s="3"/>
      <c r="D989" s="18"/>
      <c r="E989" s="98"/>
      <c r="F989" s="98"/>
      <c r="G989" s="3"/>
      <c r="H989" s="3"/>
      <c r="I989" s="3"/>
      <c r="J989" s="98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2.75" customHeight="1" x14ac:dyDescent="0.25">
      <c r="A990" s="3"/>
      <c r="B990" s="3"/>
      <c r="C990" s="3"/>
      <c r="D990" s="18"/>
      <c r="E990" s="98"/>
      <c r="F990" s="98"/>
      <c r="G990" s="3"/>
      <c r="H990" s="3"/>
      <c r="I990" s="3"/>
      <c r="J990" s="98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2.75" customHeight="1" x14ac:dyDescent="0.25">
      <c r="A991" s="3"/>
      <c r="B991" s="3"/>
      <c r="C991" s="3"/>
      <c r="D991" s="18"/>
      <c r="E991" s="98"/>
      <c r="F991" s="98"/>
      <c r="G991" s="3"/>
      <c r="H991" s="3"/>
      <c r="I991" s="3"/>
      <c r="J991" s="98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2.75" customHeight="1" x14ac:dyDescent="0.25">
      <c r="A992" s="3"/>
      <c r="B992" s="3"/>
      <c r="C992" s="3"/>
      <c r="D992" s="18"/>
      <c r="E992" s="98"/>
      <c r="F992" s="98"/>
      <c r="G992" s="3"/>
      <c r="H992" s="3"/>
      <c r="I992" s="3"/>
      <c r="J992" s="98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2.75" customHeight="1" x14ac:dyDescent="0.25">
      <c r="A993" s="3"/>
      <c r="B993" s="3"/>
      <c r="C993" s="3"/>
      <c r="D993" s="18"/>
      <c r="E993" s="98"/>
      <c r="F993" s="98"/>
      <c r="G993" s="3"/>
      <c r="H993" s="3"/>
      <c r="I993" s="3"/>
      <c r="J993" s="98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2.75" customHeight="1" x14ac:dyDescent="0.25">
      <c r="A994" s="3"/>
      <c r="B994" s="3"/>
      <c r="C994" s="3"/>
      <c r="D994" s="18"/>
      <c r="E994" s="98"/>
      <c r="F994" s="98"/>
      <c r="G994" s="3"/>
      <c r="H994" s="3"/>
      <c r="I994" s="3"/>
      <c r="J994" s="98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2.75" customHeight="1" x14ac:dyDescent="0.25">
      <c r="A995" s="3"/>
      <c r="B995" s="3"/>
      <c r="C995" s="3"/>
      <c r="D995" s="18"/>
      <c r="E995" s="98"/>
      <c r="F995" s="98"/>
      <c r="G995" s="3"/>
      <c r="H995" s="3"/>
      <c r="I995" s="3"/>
      <c r="J995" s="98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2.75" customHeight="1" x14ac:dyDescent="0.25">
      <c r="A996" s="3"/>
      <c r="B996" s="3"/>
      <c r="C996" s="3"/>
      <c r="D996" s="18"/>
      <c r="E996" s="98"/>
      <c r="F996" s="98"/>
      <c r="G996" s="3"/>
      <c r="H996" s="3"/>
      <c r="I996" s="3"/>
      <c r="J996" s="98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2.75" customHeight="1" x14ac:dyDescent="0.25">
      <c r="A997" s="3"/>
      <c r="B997" s="3"/>
      <c r="C997" s="3"/>
      <c r="D997" s="18"/>
      <c r="E997" s="98"/>
      <c r="F997" s="98"/>
      <c r="G997" s="3"/>
      <c r="H997" s="3"/>
      <c r="I997" s="3"/>
      <c r="J997" s="98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2.75" customHeight="1" x14ac:dyDescent="0.25">
      <c r="A998" s="3"/>
      <c r="B998" s="3"/>
      <c r="C998" s="3"/>
      <c r="D998" s="18"/>
      <c r="E998" s="98"/>
      <c r="F998" s="98"/>
      <c r="G998" s="3"/>
      <c r="H998" s="3"/>
      <c r="I998" s="3"/>
      <c r="J998" s="98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2.75" customHeight="1" x14ac:dyDescent="0.25">
      <c r="A999" s="3"/>
      <c r="B999" s="3"/>
      <c r="C999" s="3"/>
      <c r="D999" s="18"/>
      <c r="E999" s="98"/>
      <c r="F999" s="98"/>
      <c r="G999" s="3"/>
      <c r="H999" s="3"/>
      <c r="I999" s="3"/>
      <c r="J999" s="98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2.75" customHeight="1" x14ac:dyDescent="0.25">
      <c r="A1000" s="3"/>
      <c r="B1000" s="3"/>
      <c r="C1000" s="3"/>
      <c r="D1000" s="18"/>
      <c r="E1000" s="98"/>
      <c r="F1000" s="98"/>
      <c r="G1000" s="3"/>
      <c r="H1000" s="3"/>
      <c r="I1000" s="3"/>
      <c r="J1000" s="98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  <row r="1001" spans="1:26" ht="12.75" customHeight="1" x14ac:dyDescent="0.25">
      <c r="A1001" s="3"/>
      <c r="B1001" s="3"/>
      <c r="C1001" s="3"/>
      <c r="D1001" s="18"/>
      <c r="E1001" s="98"/>
      <c r="F1001" s="98"/>
      <c r="G1001" s="3"/>
      <c r="H1001" s="3"/>
      <c r="I1001" s="3"/>
      <c r="J1001" s="98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</row>
    <row r="1002" spans="1:26" ht="12.75" customHeight="1" x14ac:dyDescent="0.25">
      <c r="A1002" s="3"/>
      <c r="B1002" s="3"/>
      <c r="C1002" s="3"/>
      <c r="D1002" s="18"/>
      <c r="E1002" s="98"/>
      <c r="F1002" s="98"/>
      <c r="G1002" s="3"/>
      <c r="H1002" s="3"/>
      <c r="I1002" s="3"/>
      <c r="J1002" s="98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</row>
    <row r="1003" spans="1:26" ht="12.75" customHeight="1" x14ac:dyDescent="0.25">
      <c r="A1003" s="3"/>
      <c r="B1003" s="3"/>
      <c r="C1003" s="3"/>
      <c r="D1003" s="18"/>
      <c r="E1003" s="98"/>
      <c r="F1003" s="98"/>
      <c r="G1003" s="3"/>
      <c r="H1003" s="3"/>
      <c r="I1003" s="3"/>
      <c r="J1003" s="98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</row>
    <row r="1004" spans="1:26" ht="12.75" customHeight="1" x14ac:dyDescent="0.25">
      <c r="A1004" s="3"/>
      <c r="B1004" s="3"/>
      <c r="C1004" s="3"/>
      <c r="D1004" s="18"/>
      <c r="E1004" s="98"/>
      <c r="F1004" s="98"/>
      <c r="G1004" s="3"/>
      <c r="H1004" s="3"/>
      <c r="I1004" s="3"/>
      <c r="J1004" s="98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</row>
    <row r="1005" spans="1:26" ht="12.75" customHeight="1" x14ac:dyDescent="0.25">
      <c r="A1005" s="3"/>
      <c r="B1005" s="3"/>
      <c r="C1005" s="3"/>
      <c r="D1005" s="18"/>
      <c r="E1005" s="98"/>
      <c r="F1005" s="98"/>
      <c r="G1005" s="3"/>
      <c r="H1005" s="3"/>
      <c r="I1005" s="3"/>
      <c r="J1005" s="98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</row>
    <row r="1006" spans="1:26" ht="12.75" customHeight="1" x14ac:dyDescent="0.25">
      <c r="A1006" s="3"/>
      <c r="B1006" s="3"/>
      <c r="C1006" s="3"/>
      <c r="D1006" s="18"/>
      <c r="E1006" s="98"/>
      <c r="F1006" s="98"/>
      <c r="G1006" s="3"/>
      <c r="H1006" s="3"/>
      <c r="I1006" s="3"/>
      <c r="J1006" s="98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</row>
    <row r="1007" spans="1:26" ht="12.75" customHeight="1" x14ac:dyDescent="0.25">
      <c r="A1007" s="3"/>
      <c r="B1007" s="3"/>
      <c r="C1007" s="3"/>
      <c r="D1007" s="18"/>
      <c r="E1007" s="98"/>
      <c r="F1007" s="98"/>
      <c r="G1007" s="3"/>
      <c r="H1007" s="3"/>
      <c r="I1007" s="3"/>
      <c r="J1007" s="98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</row>
    <row r="1008" spans="1:26" ht="12.75" customHeight="1" x14ac:dyDescent="0.25">
      <c r="A1008" s="3"/>
      <c r="B1008" s="3"/>
      <c r="C1008" s="3"/>
      <c r="D1008" s="18"/>
      <c r="E1008" s="98"/>
      <c r="F1008" s="98"/>
      <c r="G1008" s="3"/>
      <c r="H1008" s="3"/>
      <c r="I1008" s="3"/>
      <c r="J1008" s="98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  <c r="Z1008" s="3"/>
    </row>
    <row r="1009" spans="1:26" ht="12.75" customHeight="1" x14ac:dyDescent="0.25">
      <c r="A1009" s="3"/>
      <c r="B1009" s="3"/>
      <c r="C1009" s="3"/>
      <c r="D1009" s="18"/>
      <c r="E1009" s="98"/>
      <c r="F1009" s="98"/>
      <c r="G1009" s="3"/>
      <c r="H1009" s="3"/>
      <c r="I1009" s="3"/>
      <c r="J1009" s="98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  <c r="Z1009" s="3"/>
    </row>
    <row r="1010" spans="1:26" ht="12.75" customHeight="1" x14ac:dyDescent="0.25">
      <c r="A1010" s="3"/>
      <c r="B1010" s="3"/>
      <c r="C1010" s="3"/>
      <c r="D1010" s="18"/>
      <c r="E1010" s="98"/>
      <c r="F1010" s="98"/>
      <c r="G1010" s="3"/>
      <c r="H1010" s="3"/>
      <c r="I1010" s="3"/>
      <c r="J1010" s="98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  <c r="Z1010" s="3"/>
    </row>
    <row r="1011" spans="1:26" ht="12.75" customHeight="1" x14ac:dyDescent="0.25">
      <c r="A1011" s="3"/>
      <c r="B1011" s="3"/>
      <c r="C1011" s="3"/>
      <c r="D1011" s="18"/>
      <c r="E1011" s="98"/>
      <c r="F1011" s="98"/>
      <c r="G1011" s="3"/>
      <c r="H1011" s="3"/>
      <c r="I1011" s="3"/>
      <c r="J1011" s="98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  <c r="W1011" s="3"/>
      <c r="X1011" s="3"/>
      <c r="Y1011" s="3"/>
      <c r="Z1011" s="3"/>
    </row>
    <row r="1012" spans="1:26" ht="12.75" customHeight="1" x14ac:dyDescent="0.25">
      <c r="A1012" s="3"/>
      <c r="B1012" s="3"/>
      <c r="C1012" s="3"/>
      <c r="D1012" s="18"/>
      <c r="E1012" s="98"/>
      <c r="F1012" s="98"/>
      <c r="G1012" s="3"/>
      <c r="H1012" s="3"/>
      <c r="I1012" s="3"/>
      <c r="J1012" s="98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  <c r="W1012" s="3"/>
      <c r="X1012" s="3"/>
      <c r="Y1012" s="3"/>
      <c r="Z1012" s="3"/>
    </row>
    <row r="1013" spans="1:26" ht="12.75" customHeight="1" x14ac:dyDescent="0.25">
      <c r="A1013" s="3"/>
      <c r="B1013" s="3"/>
      <c r="C1013" s="3"/>
      <c r="D1013" s="18"/>
      <c r="E1013" s="98"/>
      <c r="F1013" s="98"/>
      <c r="G1013" s="3"/>
      <c r="H1013" s="3"/>
      <c r="I1013" s="3"/>
      <c r="J1013" s="98"/>
      <c r="K1013" s="3"/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/>
      <c r="W1013" s="3"/>
      <c r="X1013" s="3"/>
      <c r="Y1013" s="3"/>
      <c r="Z1013" s="3"/>
    </row>
    <row r="1014" spans="1:26" ht="12.75" customHeight="1" x14ac:dyDescent="0.25">
      <c r="A1014" s="3"/>
      <c r="B1014" s="3"/>
      <c r="C1014" s="3"/>
      <c r="D1014" s="18"/>
      <c r="E1014" s="98"/>
      <c r="F1014" s="98"/>
      <c r="G1014" s="3"/>
      <c r="H1014" s="3"/>
      <c r="I1014" s="3"/>
      <c r="J1014" s="98"/>
      <c r="K1014" s="3"/>
      <c r="L1014" s="3"/>
      <c r="M1014" s="3"/>
      <c r="N1014" s="3"/>
      <c r="O1014" s="3"/>
      <c r="P1014" s="3"/>
      <c r="Q1014" s="3"/>
      <c r="R1014" s="3"/>
      <c r="S1014" s="3"/>
      <c r="T1014" s="3"/>
      <c r="U1014" s="3"/>
      <c r="V1014" s="3"/>
      <c r="W1014" s="3"/>
      <c r="X1014" s="3"/>
      <c r="Y1014" s="3"/>
      <c r="Z1014" s="3"/>
    </row>
    <row r="1015" spans="1:26" ht="12.75" customHeight="1" x14ac:dyDescent="0.25">
      <c r="A1015" s="3"/>
      <c r="B1015" s="3"/>
      <c r="C1015" s="3"/>
      <c r="D1015" s="18"/>
      <c r="E1015" s="98"/>
      <c r="F1015" s="98"/>
      <c r="G1015" s="3"/>
      <c r="H1015" s="3"/>
      <c r="I1015" s="3"/>
      <c r="J1015" s="98"/>
      <c r="K1015" s="3"/>
      <c r="L1015" s="3"/>
      <c r="M1015" s="3"/>
      <c r="N1015" s="3"/>
      <c r="O1015" s="3"/>
      <c r="P1015" s="3"/>
      <c r="Q1015" s="3"/>
      <c r="R1015" s="3"/>
      <c r="S1015" s="3"/>
      <c r="T1015" s="3"/>
      <c r="U1015" s="3"/>
      <c r="V1015" s="3"/>
      <c r="W1015" s="3"/>
      <c r="X1015" s="3"/>
      <c r="Y1015" s="3"/>
      <c r="Z1015" s="3"/>
    </row>
    <row r="1016" spans="1:26" ht="12.75" customHeight="1" x14ac:dyDescent="0.25">
      <c r="A1016" s="3"/>
      <c r="B1016" s="3"/>
      <c r="C1016" s="3"/>
      <c r="D1016" s="18"/>
      <c r="E1016" s="98"/>
      <c r="F1016" s="98"/>
      <c r="G1016" s="3"/>
      <c r="H1016" s="3"/>
      <c r="I1016" s="3"/>
      <c r="J1016" s="98"/>
      <c r="K1016" s="3"/>
      <c r="L1016" s="3"/>
      <c r="M1016" s="3"/>
      <c r="N1016" s="3"/>
      <c r="O1016" s="3"/>
      <c r="P1016" s="3"/>
      <c r="Q1016" s="3"/>
      <c r="R1016" s="3"/>
      <c r="S1016" s="3"/>
      <c r="T1016" s="3"/>
      <c r="U1016" s="3"/>
      <c r="V1016" s="3"/>
      <c r="W1016" s="3"/>
      <c r="X1016" s="3"/>
      <c r="Y1016" s="3"/>
      <c r="Z1016" s="3"/>
    </row>
    <row r="1017" spans="1:26" ht="12.75" customHeight="1" x14ac:dyDescent="0.25">
      <c r="A1017" s="3"/>
      <c r="B1017" s="3"/>
      <c r="C1017" s="3"/>
      <c r="D1017" s="18"/>
      <c r="E1017" s="98"/>
      <c r="F1017" s="98"/>
      <c r="G1017" s="3"/>
      <c r="H1017" s="3"/>
      <c r="I1017" s="3"/>
      <c r="J1017" s="98"/>
      <c r="K1017" s="3"/>
      <c r="L1017" s="3"/>
      <c r="M1017" s="3"/>
      <c r="N1017" s="3"/>
      <c r="O1017" s="3"/>
      <c r="P1017" s="3"/>
      <c r="Q1017" s="3"/>
      <c r="R1017" s="3"/>
      <c r="S1017" s="3"/>
      <c r="T1017" s="3"/>
      <c r="U1017" s="3"/>
      <c r="V1017" s="3"/>
      <c r="W1017" s="3"/>
      <c r="X1017" s="3"/>
      <c r="Y1017" s="3"/>
      <c r="Z1017" s="3"/>
    </row>
    <row r="1018" spans="1:26" ht="12.75" customHeight="1" x14ac:dyDescent="0.25">
      <c r="A1018" s="3"/>
      <c r="B1018" s="3"/>
      <c r="C1018" s="3"/>
      <c r="D1018" s="18"/>
      <c r="E1018" s="98"/>
      <c r="F1018" s="98"/>
      <c r="G1018" s="3"/>
      <c r="H1018" s="3"/>
      <c r="I1018" s="3"/>
      <c r="J1018" s="98"/>
      <c r="K1018" s="3"/>
      <c r="L1018" s="3"/>
      <c r="M1018" s="3"/>
      <c r="N1018" s="3"/>
      <c r="O1018" s="3"/>
      <c r="P1018" s="3"/>
      <c r="Q1018" s="3"/>
      <c r="R1018" s="3"/>
      <c r="S1018" s="3"/>
      <c r="T1018" s="3"/>
      <c r="U1018" s="3"/>
      <c r="V1018" s="3"/>
      <c r="W1018" s="3"/>
      <c r="X1018" s="3"/>
      <c r="Y1018" s="3"/>
      <c r="Z1018" s="3"/>
    </row>
    <row r="1019" spans="1:26" ht="12.75" customHeight="1" x14ac:dyDescent="0.25">
      <c r="A1019" s="3"/>
      <c r="B1019" s="3"/>
      <c r="C1019" s="3"/>
      <c r="D1019" s="18"/>
      <c r="E1019" s="98"/>
      <c r="F1019" s="98"/>
      <c r="G1019" s="3"/>
      <c r="H1019" s="3"/>
      <c r="I1019" s="3"/>
      <c r="J1019" s="98"/>
      <c r="K1019" s="3"/>
      <c r="L1019" s="3"/>
      <c r="M1019" s="3"/>
      <c r="N1019" s="3"/>
      <c r="O1019" s="3"/>
      <c r="P1019" s="3"/>
      <c r="Q1019" s="3"/>
      <c r="R1019" s="3"/>
      <c r="S1019" s="3"/>
      <c r="T1019" s="3"/>
      <c r="U1019" s="3"/>
      <c r="V1019" s="3"/>
      <c r="W1019" s="3"/>
      <c r="X1019" s="3"/>
      <c r="Y1019" s="3"/>
      <c r="Z1019" s="3"/>
    </row>
    <row r="1020" spans="1:26" ht="12.75" customHeight="1" x14ac:dyDescent="0.25">
      <c r="A1020" s="3"/>
      <c r="B1020" s="3"/>
      <c r="C1020" s="3"/>
      <c r="D1020" s="18"/>
      <c r="E1020" s="98"/>
      <c r="F1020" s="98"/>
      <c r="G1020" s="3"/>
      <c r="H1020" s="3"/>
      <c r="I1020" s="3"/>
      <c r="J1020" s="98"/>
      <c r="K1020" s="3"/>
      <c r="L1020" s="3"/>
      <c r="M1020" s="3"/>
      <c r="N1020" s="3"/>
      <c r="O1020" s="3"/>
      <c r="P1020" s="3"/>
      <c r="Q1020" s="3"/>
      <c r="R1020" s="3"/>
      <c r="S1020" s="3"/>
      <c r="T1020" s="3"/>
      <c r="U1020" s="3"/>
      <c r="V1020" s="3"/>
      <c r="W1020" s="3"/>
      <c r="X1020" s="3"/>
      <c r="Y1020" s="3"/>
      <c r="Z1020" s="3"/>
    </row>
    <row r="1021" spans="1:26" ht="12.75" customHeight="1" x14ac:dyDescent="0.25">
      <c r="A1021" s="3"/>
      <c r="B1021" s="3"/>
      <c r="C1021" s="3"/>
      <c r="D1021" s="18"/>
      <c r="E1021" s="98"/>
      <c r="F1021" s="98"/>
      <c r="G1021" s="3"/>
      <c r="H1021" s="3"/>
      <c r="I1021" s="3"/>
      <c r="J1021" s="98"/>
      <c r="K1021" s="3"/>
      <c r="L1021" s="3"/>
      <c r="M1021" s="3"/>
      <c r="N1021" s="3"/>
      <c r="O1021" s="3"/>
      <c r="P1021" s="3"/>
      <c r="Q1021" s="3"/>
      <c r="R1021" s="3"/>
      <c r="S1021" s="3"/>
      <c r="T1021" s="3"/>
      <c r="U1021" s="3"/>
      <c r="V1021" s="3"/>
      <c r="W1021" s="3"/>
      <c r="X1021" s="3"/>
      <c r="Y1021" s="3"/>
      <c r="Z1021" s="3"/>
    </row>
    <row r="1022" spans="1:26" ht="12.75" customHeight="1" x14ac:dyDescent="0.25">
      <c r="A1022" s="3"/>
      <c r="B1022" s="3"/>
      <c r="C1022" s="3"/>
      <c r="D1022" s="18"/>
      <c r="E1022" s="98"/>
      <c r="F1022" s="98"/>
      <c r="G1022" s="3"/>
      <c r="H1022" s="3"/>
      <c r="I1022" s="3"/>
      <c r="J1022" s="98"/>
      <c r="K1022" s="3"/>
      <c r="L1022" s="3"/>
      <c r="M1022" s="3"/>
      <c r="N1022" s="3"/>
      <c r="O1022" s="3"/>
      <c r="P1022" s="3"/>
      <c r="Q1022" s="3"/>
      <c r="R1022" s="3"/>
      <c r="S1022" s="3"/>
      <c r="T1022" s="3"/>
      <c r="U1022" s="3"/>
      <c r="V1022" s="3"/>
      <c r="W1022" s="3"/>
      <c r="X1022" s="3"/>
      <c r="Y1022" s="3"/>
      <c r="Z1022" s="3"/>
    </row>
    <row r="1023" spans="1:26" ht="12.75" customHeight="1" x14ac:dyDescent="0.25">
      <c r="A1023" s="3"/>
      <c r="B1023" s="3"/>
      <c r="C1023" s="3"/>
      <c r="D1023" s="18"/>
      <c r="E1023" s="98"/>
      <c r="F1023" s="98"/>
      <c r="G1023" s="3"/>
      <c r="H1023" s="3"/>
      <c r="I1023" s="3"/>
      <c r="J1023" s="98"/>
      <c r="K1023" s="3"/>
      <c r="L1023" s="3"/>
      <c r="M1023" s="3"/>
      <c r="N1023" s="3"/>
      <c r="O1023" s="3"/>
      <c r="P1023" s="3"/>
      <c r="Q1023" s="3"/>
      <c r="R1023" s="3"/>
      <c r="S1023" s="3"/>
      <c r="T1023" s="3"/>
      <c r="U1023" s="3"/>
      <c r="V1023" s="3"/>
      <c r="W1023" s="3"/>
      <c r="X1023" s="3"/>
      <c r="Y1023" s="3"/>
      <c r="Z1023" s="3"/>
    </row>
    <row r="1024" spans="1:26" ht="12.75" customHeight="1" x14ac:dyDescent="0.25">
      <c r="A1024" s="3"/>
      <c r="B1024" s="3"/>
      <c r="C1024" s="3"/>
      <c r="D1024" s="18"/>
      <c r="E1024" s="98"/>
      <c r="F1024" s="98"/>
      <c r="G1024" s="3"/>
      <c r="H1024" s="3"/>
      <c r="I1024" s="3"/>
      <c r="J1024" s="98"/>
      <c r="K1024" s="3"/>
      <c r="L1024" s="3"/>
      <c r="M1024" s="3"/>
      <c r="N1024" s="3"/>
      <c r="O1024" s="3"/>
      <c r="P1024" s="3"/>
      <c r="Q1024" s="3"/>
      <c r="R1024" s="3"/>
      <c r="S1024" s="3"/>
      <c r="T1024" s="3"/>
      <c r="U1024" s="3"/>
      <c r="V1024" s="3"/>
      <c r="W1024" s="3"/>
      <c r="X1024" s="3"/>
      <c r="Y1024" s="3"/>
      <c r="Z1024" s="3"/>
    </row>
    <row r="1025" spans="1:26" ht="12.75" customHeight="1" x14ac:dyDescent="0.25">
      <c r="A1025" s="3"/>
      <c r="B1025" s="3"/>
      <c r="C1025" s="3"/>
      <c r="D1025" s="18"/>
      <c r="E1025" s="98"/>
      <c r="F1025" s="98"/>
      <c r="G1025" s="3"/>
      <c r="H1025" s="3"/>
      <c r="I1025" s="3"/>
      <c r="J1025" s="98"/>
      <c r="K1025" s="3"/>
      <c r="L1025" s="3"/>
      <c r="M1025" s="3"/>
      <c r="N1025" s="3"/>
      <c r="O1025" s="3"/>
      <c r="P1025" s="3"/>
      <c r="Q1025" s="3"/>
      <c r="R1025" s="3"/>
      <c r="S1025" s="3"/>
      <c r="T1025" s="3"/>
      <c r="U1025" s="3"/>
      <c r="V1025" s="3"/>
      <c r="W1025" s="3"/>
      <c r="X1025" s="3"/>
      <c r="Y1025" s="3"/>
      <c r="Z1025" s="3"/>
    </row>
    <row r="1026" spans="1:26" ht="12.75" customHeight="1" x14ac:dyDescent="0.25">
      <c r="A1026" s="3"/>
      <c r="B1026" s="3"/>
      <c r="C1026" s="3"/>
      <c r="D1026" s="18"/>
      <c r="E1026" s="98"/>
      <c r="F1026" s="98"/>
      <c r="G1026" s="3"/>
      <c r="H1026" s="3"/>
      <c r="I1026" s="3"/>
      <c r="J1026" s="98"/>
      <c r="K1026" s="3"/>
      <c r="L1026" s="3"/>
      <c r="M1026" s="3"/>
      <c r="N1026" s="3"/>
      <c r="O1026" s="3"/>
      <c r="P1026" s="3"/>
      <c r="Q1026" s="3"/>
      <c r="R1026" s="3"/>
      <c r="S1026" s="3"/>
      <c r="T1026" s="3"/>
      <c r="U1026" s="3"/>
      <c r="V1026" s="3"/>
      <c r="W1026" s="3"/>
      <c r="X1026" s="3"/>
      <c r="Y1026" s="3"/>
      <c r="Z1026" s="3"/>
    </row>
    <row r="1027" spans="1:26" ht="12.75" customHeight="1" x14ac:dyDescent="0.25">
      <c r="A1027" s="3"/>
      <c r="B1027" s="3"/>
      <c r="C1027" s="3"/>
      <c r="D1027" s="18"/>
      <c r="E1027" s="98"/>
      <c r="F1027" s="98"/>
      <c r="G1027" s="3"/>
      <c r="H1027" s="3"/>
      <c r="I1027" s="3"/>
      <c r="J1027" s="98"/>
      <c r="K1027" s="3"/>
      <c r="L1027" s="3"/>
      <c r="M1027" s="3"/>
      <c r="N1027" s="3"/>
      <c r="O1027" s="3"/>
      <c r="P1027" s="3"/>
      <c r="Q1027" s="3"/>
      <c r="R1027" s="3"/>
      <c r="S1027" s="3"/>
      <c r="T1027" s="3"/>
      <c r="U1027" s="3"/>
      <c r="V1027" s="3"/>
      <c r="W1027" s="3"/>
      <c r="X1027" s="3"/>
      <c r="Y1027" s="3"/>
      <c r="Z1027" s="3"/>
    </row>
    <row r="1028" spans="1:26" ht="12.75" customHeight="1" x14ac:dyDescent="0.25">
      <c r="A1028" s="3"/>
      <c r="B1028" s="3"/>
      <c r="C1028" s="3"/>
      <c r="D1028" s="18"/>
      <c r="E1028" s="98"/>
      <c r="F1028" s="98"/>
      <c r="G1028" s="3"/>
      <c r="H1028" s="3"/>
      <c r="I1028" s="3"/>
      <c r="J1028" s="98"/>
      <c r="K1028" s="3"/>
      <c r="L1028" s="3"/>
      <c r="M1028" s="3"/>
      <c r="N1028" s="3"/>
      <c r="O1028" s="3"/>
      <c r="P1028" s="3"/>
      <c r="Q1028" s="3"/>
      <c r="R1028" s="3"/>
      <c r="S1028" s="3"/>
      <c r="T1028" s="3"/>
      <c r="U1028" s="3"/>
      <c r="V1028" s="3"/>
      <c r="W1028" s="3"/>
      <c r="X1028" s="3"/>
      <c r="Y1028" s="3"/>
      <c r="Z1028" s="3"/>
    </row>
    <row r="1029" spans="1:26" ht="12.75" customHeight="1" x14ac:dyDescent="0.25">
      <c r="A1029" s="3"/>
      <c r="B1029" s="3"/>
      <c r="C1029" s="3"/>
      <c r="D1029" s="18"/>
      <c r="E1029" s="98"/>
      <c r="F1029" s="98"/>
      <c r="G1029" s="3"/>
      <c r="H1029" s="3"/>
      <c r="I1029" s="3"/>
      <c r="J1029" s="98"/>
      <c r="K1029" s="3"/>
      <c r="L1029" s="3"/>
      <c r="M1029" s="3"/>
      <c r="N1029" s="3"/>
      <c r="O1029" s="3"/>
      <c r="P1029" s="3"/>
      <c r="Q1029" s="3"/>
      <c r="R1029" s="3"/>
      <c r="S1029" s="3"/>
      <c r="T1029" s="3"/>
      <c r="U1029" s="3"/>
      <c r="V1029" s="3"/>
      <c r="W1029" s="3"/>
      <c r="X1029" s="3"/>
      <c r="Y1029" s="3"/>
      <c r="Z1029" s="3"/>
    </row>
    <row r="1030" spans="1:26" ht="12.75" customHeight="1" x14ac:dyDescent="0.25">
      <c r="A1030" s="3"/>
      <c r="B1030" s="3"/>
      <c r="C1030" s="3"/>
      <c r="D1030" s="18"/>
      <c r="E1030" s="98"/>
      <c r="F1030" s="98"/>
      <c r="G1030" s="3"/>
      <c r="H1030" s="3"/>
      <c r="I1030" s="3"/>
      <c r="J1030" s="98"/>
      <c r="K1030" s="3"/>
      <c r="L1030" s="3"/>
      <c r="M1030" s="3"/>
      <c r="N1030" s="3"/>
      <c r="O1030" s="3"/>
      <c r="P1030" s="3"/>
      <c r="Q1030" s="3"/>
      <c r="R1030" s="3"/>
      <c r="S1030" s="3"/>
      <c r="T1030" s="3"/>
      <c r="U1030" s="3"/>
      <c r="V1030" s="3"/>
      <c r="W1030" s="3"/>
      <c r="X1030" s="3"/>
      <c r="Y1030" s="3"/>
      <c r="Z1030" s="3"/>
    </row>
    <row r="1031" spans="1:26" ht="12.75" customHeight="1" x14ac:dyDescent="0.25">
      <c r="A1031" s="3"/>
      <c r="B1031" s="3"/>
      <c r="C1031" s="3"/>
      <c r="D1031" s="18"/>
      <c r="E1031" s="98"/>
      <c r="F1031" s="98"/>
      <c r="G1031" s="3"/>
      <c r="H1031" s="3"/>
      <c r="I1031" s="3"/>
      <c r="J1031" s="98"/>
      <c r="K1031" s="3"/>
      <c r="L1031" s="3"/>
      <c r="M1031" s="3"/>
      <c r="N1031" s="3"/>
      <c r="O1031" s="3"/>
      <c r="P1031" s="3"/>
      <c r="Q1031" s="3"/>
      <c r="R1031" s="3"/>
      <c r="S1031" s="3"/>
      <c r="T1031" s="3"/>
      <c r="U1031" s="3"/>
      <c r="V1031" s="3"/>
      <c r="W1031" s="3"/>
      <c r="X1031" s="3"/>
      <c r="Y1031" s="3"/>
      <c r="Z1031" s="3"/>
    </row>
    <row r="1032" spans="1:26" ht="12.75" customHeight="1" x14ac:dyDescent="0.25">
      <c r="A1032" s="3"/>
      <c r="B1032" s="3"/>
      <c r="C1032" s="3"/>
      <c r="D1032" s="18"/>
      <c r="E1032" s="98"/>
      <c r="F1032" s="98"/>
      <c r="G1032" s="3"/>
      <c r="H1032" s="3"/>
      <c r="I1032" s="3"/>
      <c r="J1032" s="98"/>
      <c r="K1032" s="3"/>
      <c r="L1032" s="3"/>
      <c r="M1032" s="3"/>
      <c r="N1032" s="3"/>
      <c r="O1032" s="3"/>
      <c r="P1032" s="3"/>
      <c r="Q1032" s="3"/>
      <c r="R1032" s="3"/>
      <c r="S1032" s="3"/>
      <c r="T1032" s="3"/>
      <c r="U1032" s="3"/>
      <c r="V1032" s="3"/>
      <c r="W1032" s="3"/>
      <c r="X1032" s="3"/>
      <c r="Y1032" s="3"/>
      <c r="Z1032" s="3"/>
    </row>
    <row r="1033" spans="1:26" ht="12.75" customHeight="1" x14ac:dyDescent="0.25">
      <c r="A1033" s="3"/>
      <c r="B1033" s="3"/>
      <c r="C1033" s="3"/>
      <c r="D1033" s="18"/>
      <c r="E1033" s="98"/>
      <c r="F1033" s="98"/>
      <c r="G1033" s="3"/>
      <c r="H1033" s="3"/>
      <c r="I1033" s="3"/>
      <c r="J1033" s="98"/>
      <c r="K1033" s="3"/>
      <c r="L1033" s="3"/>
      <c r="M1033" s="3"/>
      <c r="N1033" s="3"/>
      <c r="O1033" s="3"/>
      <c r="P1033" s="3"/>
      <c r="Q1033" s="3"/>
      <c r="R1033" s="3"/>
      <c r="S1033" s="3"/>
      <c r="T1033" s="3"/>
      <c r="U1033" s="3"/>
      <c r="V1033" s="3"/>
      <c r="W1033" s="3"/>
      <c r="X1033" s="3"/>
      <c r="Y1033" s="3"/>
      <c r="Z1033" s="3"/>
    </row>
    <row r="1034" spans="1:26" ht="12.75" customHeight="1" x14ac:dyDescent="0.25">
      <c r="A1034" s="3"/>
      <c r="B1034" s="3"/>
      <c r="C1034" s="3"/>
      <c r="D1034" s="18"/>
      <c r="E1034" s="98"/>
      <c r="F1034" s="98"/>
      <c r="G1034" s="3"/>
      <c r="H1034" s="3"/>
      <c r="I1034" s="3"/>
      <c r="J1034" s="98"/>
      <c r="K1034" s="3"/>
      <c r="L1034" s="3"/>
      <c r="M1034" s="3"/>
      <c r="N1034" s="3"/>
      <c r="O1034" s="3"/>
      <c r="P1034" s="3"/>
      <c r="Q1034" s="3"/>
      <c r="R1034" s="3"/>
      <c r="S1034" s="3"/>
      <c r="T1034" s="3"/>
      <c r="U1034" s="3"/>
      <c r="V1034" s="3"/>
      <c r="W1034" s="3"/>
      <c r="X1034" s="3"/>
      <c r="Y1034" s="3"/>
      <c r="Z1034" s="3"/>
    </row>
    <row r="1035" spans="1:26" ht="12.75" customHeight="1" x14ac:dyDescent="0.25">
      <c r="A1035" s="3"/>
      <c r="B1035" s="3"/>
      <c r="C1035" s="3"/>
      <c r="D1035" s="18"/>
      <c r="E1035" s="98"/>
      <c r="F1035" s="98"/>
      <c r="G1035" s="3"/>
      <c r="H1035" s="3"/>
      <c r="I1035" s="3"/>
      <c r="J1035" s="98"/>
      <c r="K1035" s="3"/>
      <c r="L1035" s="3"/>
      <c r="M1035" s="3"/>
      <c r="N1035" s="3"/>
      <c r="O1035" s="3"/>
      <c r="P1035" s="3"/>
      <c r="Q1035" s="3"/>
      <c r="R1035" s="3"/>
      <c r="S1035" s="3"/>
      <c r="T1035" s="3"/>
      <c r="U1035" s="3"/>
      <c r="V1035" s="3"/>
      <c r="W1035" s="3"/>
      <c r="X1035" s="3"/>
      <c r="Y1035" s="3"/>
      <c r="Z1035" s="3"/>
    </row>
    <row r="1036" spans="1:26" ht="12.75" customHeight="1" x14ac:dyDescent="0.25">
      <c r="A1036" s="3"/>
      <c r="B1036" s="3"/>
      <c r="C1036" s="3"/>
      <c r="D1036" s="18"/>
      <c r="E1036" s="98"/>
      <c r="F1036" s="98"/>
      <c r="G1036" s="3"/>
      <c r="H1036" s="3"/>
      <c r="I1036" s="3"/>
      <c r="J1036" s="98"/>
      <c r="K1036" s="3"/>
      <c r="L1036" s="3"/>
      <c r="M1036" s="3"/>
      <c r="N1036" s="3"/>
      <c r="O1036" s="3"/>
      <c r="P1036" s="3"/>
      <c r="Q1036" s="3"/>
      <c r="R1036" s="3"/>
      <c r="S1036" s="3"/>
      <c r="T1036" s="3"/>
      <c r="U1036" s="3"/>
      <c r="V1036" s="3"/>
      <c r="W1036" s="3"/>
      <c r="X1036" s="3"/>
      <c r="Y1036" s="3"/>
      <c r="Z1036" s="3"/>
    </row>
    <row r="1037" spans="1:26" ht="12.75" customHeight="1" x14ac:dyDescent="0.25">
      <c r="A1037" s="3"/>
      <c r="B1037" s="3"/>
      <c r="C1037" s="3"/>
      <c r="D1037" s="18"/>
      <c r="E1037" s="98"/>
      <c r="F1037" s="98"/>
      <c r="G1037" s="3"/>
      <c r="H1037" s="3"/>
      <c r="I1037" s="3"/>
      <c r="J1037" s="98"/>
      <c r="K1037" s="3"/>
      <c r="L1037" s="3"/>
      <c r="M1037" s="3"/>
      <c r="N1037" s="3"/>
      <c r="O1037" s="3"/>
      <c r="P1037" s="3"/>
      <c r="Q1037" s="3"/>
      <c r="R1037" s="3"/>
      <c r="S1037" s="3"/>
      <c r="T1037" s="3"/>
      <c r="U1037" s="3"/>
      <c r="V1037" s="3"/>
      <c r="W1037" s="3"/>
      <c r="X1037" s="3"/>
      <c r="Y1037" s="3"/>
      <c r="Z1037" s="3"/>
    </row>
    <row r="1038" spans="1:26" ht="12.75" customHeight="1" x14ac:dyDescent="0.25">
      <c r="A1038" s="3"/>
      <c r="B1038" s="3"/>
      <c r="C1038" s="3"/>
      <c r="D1038" s="18"/>
      <c r="E1038" s="98"/>
      <c r="F1038" s="98"/>
      <c r="G1038" s="3"/>
      <c r="H1038" s="3"/>
      <c r="I1038" s="3"/>
      <c r="J1038" s="98"/>
      <c r="K1038" s="3"/>
      <c r="L1038" s="3"/>
      <c r="M1038" s="3"/>
      <c r="N1038" s="3"/>
      <c r="O1038" s="3"/>
      <c r="P1038" s="3"/>
      <c r="Q1038" s="3"/>
      <c r="R1038" s="3"/>
      <c r="S1038" s="3"/>
      <c r="T1038" s="3"/>
      <c r="U1038" s="3"/>
      <c r="V1038" s="3"/>
      <c r="W1038" s="3"/>
      <c r="X1038" s="3"/>
      <c r="Y1038" s="3"/>
      <c r="Z1038" s="3"/>
    </row>
    <row r="1039" spans="1:26" ht="12.75" customHeight="1" x14ac:dyDescent="0.25">
      <c r="A1039" s="3"/>
      <c r="B1039" s="3"/>
      <c r="C1039" s="3"/>
      <c r="D1039" s="18"/>
      <c r="E1039" s="98"/>
      <c r="F1039" s="98"/>
      <c r="G1039" s="3"/>
      <c r="H1039" s="3"/>
      <c r="I1039" s="3"/>
      <c r="J1039" s="98"/>
      <c r="K1039" s="3"/>
      <c r="L1039" s="3"/>
      <c r="M1039" s="3"/>
      <c r="N1039" s="3"/>
      <c r="O1039" s="3"/>
      <c r="P1039" s="3"/>
      <c r="Q1039" s="3"/>
      <c r="R1039" s="3"/>
      <c r="S1039" s="3"/>
      <c r="T1039" s="3"/>
      <c r="U1039" s="3"/>
      <c r="V1039" s="3"/>
      <c r="W1039" s="3"/>
      <c r="X1039" s="3"/>
      <c r="Y1039" s="3"/>
      <c r="Z1039" s="3"/>
    </row>
    <row r="1040" spans="1:26" ht="12.75" customHeight="1" x14ac:dyDescent="0.25">
      <c r="A1040" s="3"/>
      <c r="B1040" s="3"/>
      <c r="C1040" s="3"/>
      <c r="D1040" s="18"/>
      <c r="E1040" s="98"/>
      <c r="F1040" s="98"/>
      <c r="G1040" s="3"/>
      <c r="H1040" s="3"/>
      <c r="I1040" s="3"/>
      <c r="J1040" s="98"/>
      <c r="K1040" s="3"/>
      <c r="L1040" s="3"/>
      <c r="M1040" s="3"/>
      <c r="N1040" s="3"/>
      <c r="O1040" s="3"/>
      <c r="P1040" s="3"/>
      <c r="Q1040" s="3"/>
      <c r="R1040" s="3"/>
      <c r="S1040" s="3"/>
      <c r="T1040" s="3"/>
      <c r="U1040" s="3"/>
      <c r="V1040" s="3"/>
      <c r="W1040" s="3"/>
      <c r="X1040" s="3"/>
      <c r="Y1040" s="3"/>
      <c r="Z1040" s="3"/>
    </row>
    <row r="1041" spans="1:26" ht="12.75" customHeight="1" x14ac:dyDescent="0.25">
      <c r="A1041" s="3"/>
      <c r="B1041" s="3"/>
      <c r="C1041" s="3"/>
      <c r="D1041" s="18"/>
      <c r="E1041" s="98"/>
      <c r="F1041" s="98"/>
      <c r="G1041" s="3"/>
      <c r="H1041" s="3"/>
      <c r="I1041" s="3"/>
      <c r="J1041" s="98"/>
      <c r="K1041" s="3"/>
      <c r="L1041" s="3"/>
      <c r="M1041" s="3"/>
      <c r="N1041" s="3"/>
      <c r="O1041" s="3"/>
      <c r="P1041" s="3"/>
      <c r="Q1041" s="3"/>
      <c r="R1041" s="3"/>
      <c r="S1041" s="3"/>
      <c r="T1041" s="3"/>
      <c r="U1041" s="3"/>
      <c r="V1041" s="3"/>
      <c r="W1041" s="3"/>
      <c r="X1041" s="3"/>
      <c r="Y1041" s="3"/>
      <c r="Z1041" s="3"/>
    </row>
    <row r="1042" spans="1:26" ht="12.75" customHeight="1" x14ac:dyDescent="0.25">
      <c r="A1042" s="3"/>
      <c r="B1042" s="3"/>
      <c r="C1042" s="3"/>
      <c r="D1042" s="18"/>
      <c r="E1042" s="98"/>
      <c r="F1042" s="98"/>
      <c r="G1042" s="3"/>
      <c r="H1042" s="3"/>
      <c r="I1042" s="3"/>
      <c r="J1042" s="98"/>
      <c r="K1042" s="3"/>
      <c r="L1042" s="3"/>
      <c r="M1042" s="3"/>
      <c r="N1042" s="3"/>
      <c r="O1042" s="3"/>
      <c r="P1042" s="3"/>
      <c r="Q1042" s="3"/>
      <c r="R1042" s="3"/>
      <c r="S1042" s="3"/>
      <c r="T1042" s="3"/>
      <c r="U1042" s="3"/>
      <c r="V1042" s="3"/>
      <c r="W1042" s="3"/>
      <c r="X1042" s="3"/>
      <c r="Y1042" s="3"/>
      <c r="Z1042" s="3"/>
    </row>
    <row r="1043" spans="1:26" ht="12.75" customHeight="1" x14ac:dyDescent="0.25">
      <c r="A1043" s="3"/>
      <c r="B1043" s="3"/>
      <c r="C1043" s="3"/>
      <c r="D1043" s="18"/>
      <c r="E1043" s="98"/>
      <c r="F1043" s="98"/>
      <c r="G1043" s="3"/>
      <c r="H1043" s="3"/>
      <c r="I1043" s="3"/>
      <c r="J1043" s="98"/>
      <c r="K1043" s="3"/>
      <c r="L1043" s="3"/>
      <c r="M1043" s="3"/>
      <c r="N1043" s="3"/>
      <c r="O1043" s="3"/>
      <c r="P1043" s="3"/>
      <c r="Q1043" s="3"/>
      <c r="R1043" s="3"/>
      <c r="S1043" s="3"/>
      <c r="T1043" s="3"/>
      <c r="U1043" s="3"/>
      <c r="V1043" s="3"/>
      <c r="W1043" s="3"/>
      <c r="X1043" s="3"/>
      <c r="Y1043" s="3"/>
      <c r="Z1043" s="3"/>
    </row>
    <row r="1044" spans="1:26" ht="12.75" customHeight="1" x14ac:dyDescent="0.25">
      <c r="A1044" s="3"/>
      <c r="B1044" s="3"/>
      <c r="C1044" s="3"/>
      <c r="D1044" s="18"/>
      <c r="E1044" s="98"/>
      <c r="F1044" s="98"/>
      <c r="G1044" s="3"/>
      <c r="H1044" s="3"/>
      <c r="I1044" s="3"/>
      <c r="J1044" s="98"/>
      <c r="K1044" s="3"/>
      <c r="L1044" s="3"/>
      <c r="M1044" s="3"/>
      <c r="N1044" s="3"/>
      <c r="O1044" s="3"/>
      <c r="P1044" s="3"/>
      <c r="Q1044" s="3"/>
      <c r="R1044" s="3"/>
      <c r="S1044" s="3"/>
      <c r="T1044" s="3"/>
      <c r="U1044" s="3"/>
      <c r="V1044" s="3"/>
      <c r="W1044" s="3"/>
      <c r="X1044" s="3"/>
      <c r="Y1044" s="3"/>
      <c r="Z1044" s="3"/>
    </row>
    <row r="1045" spans="1:26" ht="12.75" customHeight="1" x14ac:dyDescent="0.25">
      <c r="A1045" s="3"/>
      <c r="B1045" s="3"/>
      <c r="C1045" s="3"/>
      <c r="D1045" s="18"/>
      <c r="E1045" s="98"/>
      <c r="F1045" s="98"/>
      <c r="G1045" s="3"/>
      <c r="H1045" s="3"/>
      <c r="I1045" s="3"/>
      <c r="J1045" s="98"/>
      <c r="K1045" s="3"/>
      <c r="L1045" s="3"/>
      <c r="M1045" s="3"/>
      <c r="N1045" s="3"/>
      <c r="O1045" s="3"/>
      <c r="P1045" s="3"/>
      <c r="Q1045" s="3"/>
      <c r="R1045" s="3"/>
      <c r="S1045" s="3"/>
      <c r="T1045" s="3"/>
      <c r="U1045" s="3"/>
      <c r="V1045" s="3"/>
      <c r="W1045" s="3"/>
      <c r="X1045" s="3"/>
      <c r="Y1045" s="3"/>
      <c r="Z1045" s="3"/>
    </row>
    <row r="1046" spans="1:26" ht="12.75" customHeight="1" x14ac:dyDescent="0.25">
      <c r="A1046" s="3"/>
      <c r="B1046" s="3"/>
      <c r="C1046" s="3"/>
      <c r="D1046" s="18"/>
      <c r="E1046" s="98"/>
      <c r="F1046" s="98"/>
      <c r="G1046" s="3"/>
      <c r="H1046" s="3"/>
      <c r="I1046" s="3"/>
      <c r="J1046" s="98"/>
      <c r="K1046" s="3"/>
      <c r="L1046" s="3"/>
      <c r="M1046" s="3"/>
      <c r="N1046" s="3"/>
      <c r="O1046" s="3"/>
      <c r="P1046" s="3"/>
      <c r="Q1046" s="3"/>
      <c r="R1046" s="3"/>
      <c r="S1046" s="3"/>
      <c r="T1046" s="3"/>
      <c r="U1046" s="3"/>
      <c r="V1046" s="3"/>
      <c r="W1046" s="3"/>
      <c r="X1046" s="3"/>
      <c r="Y1046" s="3"/>
      <c r="Z1046" s="3"/>
    </row>
    <row r="1047" spans="1:26" ht="12.75" customHeight="1" x14ac:dyDescent="0.25">
      <c r="A1047" s="3"/>
      <c r="B1047" s="3"/>
      <c r="C1047" s="3"/>
      <c r="D1047" s="18"/>
      <c r="E1047" s="98"/>
      <c r="F1047" s="98"/>
      <c r="G1047" s="3"/>
      <c r="H1047" s="3"/>
      <c r="I1047" s="3"/>
      <c r="J1047" s="98"/>
      <c r="K1047" s="3"/>
      <c r="L1047" s="3"/>
      <c r="M1047" s="3"/>
      <c r="N1047" s="3"/>
      <c r="O1047" s="3"/>
      <c r="P1047" s="3"/>
      <c r="Q1047" s="3"/>
      <c r="R1047" s="3"/>
      <c r="S1047" s="3"/>
      <c r="T1047" s="3"/>
      <c r="U1047" s="3"/>
      <c r="V1047" s="3"/>
      <c r="W1047" s="3"/>
      <c r="X1047" s="3"/>
      <c r="Y1047" s="3"/>
      <c r="Z1047" s="3"/>
    </row>
    <row r="1048" spans="1:26" ht="12.75" customHeight="1" x14ac:dyDescent="0.25">
      <c r="A1048" s="3"/>
      <c r="B1048" s="3"/>
      <c r="C1048" s="3"/>
      <c r="D1048" s="18"/>
      <c r="E1048" s="98"/>
      <c r="F1048" s="98"/>
      <c r="G1048" s="3"/>
      <c r="H1048" s="3"/>
      <c r="I1048" s="3"/>
      <c r="J1048" s="98"/>
      <c r="K1048" s="3"/>
      <c r="L1048" s="3"/>
      <c r="M1048" s="3"/>
      <c r="N1048" s="3"/>
      <c r="O1048" s="3"/>
      <c r="P1048" s="3"/>
      <c r="Q1048" s="3"/>
      <c r="R1048" s="3"/>
      <c r="S1048" s="3"/>
      <c r="T1048" s="3"/>
      <c r="U1048" s="3"/>
      <c r="V1048" s="3"/>
      <c r="W1048" s="3"/>
      <c r="X1048" s="3"/>
      <c r="Y1048" s="3"/>
      <c r="Z1048" s="3"/>
    </row>
    <row r="1049" spans="1:26" ht="12.75" customHeight="1" x14ac:dyDescent="0.25">
      <c r="A1049" s="3"/>
      <c r="B1049" s="3"/>
      <c r="C1049" s="3"/>
      <c r="D1049" s="18"/>
      <c r="E1049" s="98"/>
      <c r="F1049" s="98"/>
      <c r="G1049" s="3"/>
      <c r="H1049" s="3"/>
      <c r="I1049" s="3"/>
      <c r="J1049" s="98"/>
      <c r="K1049" s="3"/>
      <c r="L1049" s="3"/>
      <c r="M1049" s="3"/>
      <c r="N1049" s="3"/>
      <c r="O1049" s="3"/>
      <c r="P1049" s="3"/>
      <c r="Q1049" s="3"/>
      <c r="R1049" s="3"/>
      <c r="S1049" s="3"/>
      <c r="T1049" s="3"/>
      <c r="U1049" s="3"/>
      <c r="V1049" s="3"/>
      <c r="W1049" s="3"/>
      <c r="X1049" s="3"/>
      <c r="Y1049" s="3"/>
      <c r="Z1049" s="3"/>
    </row>
    <row r="1050" spans="1:26" ht="12.75" customHeight="1" x14ac:dyDescent="0.25">
      <c r="A1050" s="3"/>
      <c r="B1050" s="3"/>
      <c r="C1050" s="3"/>
      <c r="D1050" s="18"/>
      <c r="E1050" s="98"/>
      <c r="F1050" s="98"/>
      <c r="G1050" s="3"/>
      <c r="H1050" s="3"/>
      <c r="I1050" s="3"/>
      <c r="J1050" s="98"/>
      <c r="K1050" s="3"/>
      <c r="L1050" s="3"/>
      <c r="M1050" s="3"/>
      <c r="N1050" s="3"/>
      <c r="O1050" s="3"/>
      <c r="P1050" s="3"/>
      <c r="Q1050" s="3"/>
      <c r="R1050" s="3"/>
      <c r="S1050" s="3"/>
      <c r="T1050" s="3"/>
      <c r="U1050" s="3"/>
      <c r="V1050" s="3"/>
      <c r="W1050" s="3"/>
      <c r="X1050" s="3"/>
      <c r="Y1050" s="3"/>
      <c r="Z1050" s="3"/>
    </row>
    <row r="1051" spans="1:26" ht="12.75" customHeight="1" x14ac:dyDescent="0.25">
      <c r="A1051" s="3"/>
      <c r="B1051" s="3"/>
      <c r="C1051" s="3"/>
      <c r="D1051" s="18"/>
      <c r="E1051" s="98"/>
      <c r="F1051" s="98"/>
      <c r="G1051" s="3"/>
      <c r="H1051" s="3"/>
      <c r="I1051" s="3"/>
      <c r="J1051" s="98"/>
      <c r="K1051" s="3"/>
      <c r="L1051" s="3"/>
      <c r="M1051" s="3"/>
      <c r="N1051" s="3"/>
      <c r="O1051" s="3"/>
      <c r="P1051" s="3"/>
      <c r="Q1051" s="3"/>
      <c r="R1051" s="3"/>
      <c r="S1051" s="3"/>
      <c r="T1051" s="3"/>
      <c r="U1051" s="3"/>
      <c r="V1051" s="3"/>
      <c r="W1051" s="3"/>
      <c r="X1051" s="3"/>
      <c r="Y1051" s="3"/>
      <c r="Z1051" s="3"/>
    </row>
  </sheetData>
  <conditionalFormatting sqref="A2:J2 I34 I36:I37 I87:I97 I3:I7 D6:D7 D3:D4 D9:D13 A88:J97 D86 I9:I14 I22:I28 K9:K14 J27:J37 I15:J21 J15:K26 E3:H13 J3:J14 A3:C13 A138:G139 J151:J152 K151:K182 J137:K142 I137:I139 I99:I102 K99:K102 D99:D102 A86:C102 J86:J102 J199:J202 A265:G265 A268:G268 J268:K268 I265:K265 J205:J229 J243:J244 H4:H14 A14:H22 E86:H102 A112:G112 I112:K112 A137:H137 A113:K118 A128:K134 A270:G270 A272:G272 J270:K270 J272:K272 A274:G274 J274:K274 A276:G276 J276:K276 A24:H37 A23:B23 D23:H23 A184:A187 A189:A193">
    <cfRule type="expression" dxfId="869" priority="26">
      <formula>ISEVEN(ROW())</formula>
    </cfRule>
  </conditionalFormatting>
  <conditionalFormatting sqref="K34 K36:K37 K87:K97 K2:K7 K27:K28">
    <cfRule type="expression" dxfId="868" priority="27">
      <formula>ISEVEN(ROW())</formula>
    </cfRule>
  </conditionalFormatting>
  <conditionalFormatting sqref="A62:B63 A64:D74 A38:D61 J38:K74 I71:I73 I64:I69 I61 I58:I59 E58:G59 E60:F60 E61:G61 E64:E69 G64:G69 E71:E73 G71:G73 E38:G39 I38:I39 E40:I57">
    <cfRule type="expression" dxfId="867" priority="28">
      <formula>ISEVEN(ROW())</formula>
    </cfRule>
  </conditionalFormatting>
  <conditionalFormatting sqref="G60 I60">
    <cfRule type="expression" dxfId="866" priority="29">
      <formula>ISEVEN(ROW())</formula>
    </cfRule>
  </conditionalFormatting>
  <conditionalFormatting sqref="I62:I63 C62:E63 G62:G63">
    <cfRule type="expression" dxfId="865" priority="30">
      <formula>ISEVEN(ROW())</formula>
    </cfRule>
  </conditionalFormatting>
  <conditionalFormatting sqref="E70 I70 G70">
    <cfRule type="expression" dxfId="864" priority="31">
      <formula>ISEVEN(ROW())</formula>
    </cfRule>
  </conditionalFormatting>
  <conditionalFormatting sqref="E74 I74 G74">
    <cfRule type="expression" dxfId="863" priority="32">
      <formula>ISEVEN(ROW())</formula>
    </cfRule>
  </conditionalFormatting>
  <conditionalFormatting sqref="I81:I85 K75:K79 I75:I79 J75:J85 A75:H85">
    <cfRule type="expression" dxfId="862" priority="33">
      <formula>ISEVEN(ROW())</formula>
    </cfRule>
  </conditionalFormatting>
  <conditionalFormatting sqref="K81:K85">
    <cfRule type="expression" dxfId="861" priority="34">
      <formula>ISEVEN(ROW())</formula>
    </cfRule>
  </conditionalFormatting>
  <conditionalFormatting sqref="A140:B142 C161:G161 C162:C163 A161:B163 I167:I174 I161 A156:G160 I156:I159 A164:C166 A167:G173 A174:E174 G174 A175:G178 A152:I153 B179:E179 G179 A179:A182 B180:G182 J153:J182 J184:K187 B184:G185 A155:I155 A154:G154 I154 A151:G151 I151 K189:K192 C186:G187 B186:B192">
    <cfRule type="expression" dxfId="860" priority="35">
      <formula>ISEVEN(ROW())</formula>
    </cfRule>
  </conditionalFormatting>
  <conditionalFormatting sqref="B193:G193 I193:J193 A194:J197 H199:H225 H243:H249 H251:H276">
    <cfRule type="expression" dxfId="859" priority="36">
      <formula>ISEVEN(ROW())</formula>
    </cfRule>
  </conditionalFormatting>
  <conditionalFormatting sqref="K193:K197">
    <cfRule type="expression" dxfId="858" priority="37">
      <formula>ISEVEN(ROW())</formula>
    </cfRule>
  </conditionalFormatting>
  <conditionalFormatting sqref="A198:G198 I198:J198">
    <cfRule type="expression" dxfId="857" priority="38">
      <formula>ISEVEN(ROW())</formula>
    </cfRule>
  </conditionalFormatting>
  <conditionalFormatting sqref="K198">
    <cfRule type="expression" dxfId="856" priority="39">
      <formula>ISEVEN(ROW())</formula>
    </cfRule>
  </conditionalFormatting>
  <conditionalFormatting sqref="A199:G199 I199">
    <cfRule type="expression" dxfId="855" priority="40">
      <formula>ISEVEN(ROW())</formula>
    </cfRule>
  </conditionalFormatting>
  <conditionalFormatting sqref="K199">
    <cfRule type="expression" dxfId="854" priority="41">
      <formula>ISEVEN(ROW())</formula>
    </cfRule>
  </conditionalFormatting>
  <conditionalFormatting sqref="A200:G200 I200">
    <cfRule type="expression" dxfId="853" priority="42">
      <formula>ISEVEN(ROW())</formula>
    </cfRule>
  </conditionalFormatting>
  <conditionalFormatting sqref="K200">
    <cfRule type="expression" dxfId="852" priority="43">
      <formula>ISEVEN(ROW())</formula>
    </cfRule>
  </conditionalFormatting>
  <conditionalFormatting sqref="A201:F201 I201">
    <cfRule type="expression" dxfId="851" priority="44">
      <formula>ISEVEN(ROW())</formula>
    </cfRule>
  </conditionalFormatting>
  <conditionalFormatting sqref="K201">
    <cfRule type="expression" dxfId="850" priority="45">
      <formula>ISEVEN(ROW())</formula>
    </cfRule>
  </conditionalFormatting>
  <conditionalFormatting sqref="A202:E202 I202">
    <cfRule type="expression" dxfId="849" priority="46">
      <formula>ISEVEN(ROW())</formula>
    </cfRule>
  </conditionalFormatting>
  <conditionalFormatting sqref="K202">
    <cfRule type="expression" dxfId="848" priority="47">
      <formula>ISEVEN(ROW())</formula>
    </cfRule>
  </conditionalFormatting>
  <conditionalFormatting sqref="B205:F205 I205">
    <cfRule type="expression" dxfId="847" priority="48">
      <formula>ISEVEN(ROW())</formula>
    </cfRule>
  </conditionalFormatting>
  <conditionalFormatting sqref="A206:C206 I206 E206:G206">
    <cfRule type="expression" dxfId="846" priority="49">
      <formula>ISEVEN(ROW())</formula>
    </cfRule>
  </conditionalFormatting>
  <conditionalFormatting sqref="K206">
    <cfRule type="expression" dxfId="845" priority="50">
      <formula>ISEVEN(ROW())</formula>
    </cfRule>
  </conditionalFormatting>
  <conditionalFormatting sqref="A207:F207 I207">
    <cfRule type="expression" dxfId="844" priority="51">
      <formula>ISEVEN(ROW())</formula>
    </cfRule>
  </conditionalFormatting>
  <conditionalFormatting sqref="K207">
    <cfRule type="expression" dxfId="843" priority="52">
      <formula>ISEVEN(ROW())</formula>
    </cfRule>
  </conditionalFormatting>
  <conditionalFormatting sqref="A208:F209 I208:I209">
    <cfRule type="expression" dxfId="842" priority="53">
      <formula>ISEVEN(ROW())</formula>
    </cfRule>
  </conditionalFormatting>
  <conditionalFormatting sqref="K208:K209">
    <cfRule type="expression" dxfId="841" priority="54">
      <formula>ISEVEN(ROW())</formula>
    </cfRule>
  </conditionalFormatting>
  <conditionalFormatting sqref="A210:E210">
    <cfRule type="expression" dxfId="840" priority="55">
      <formula>ISEVEN(ROW())</formula>
    </cfRule>
  </conditionalFormatting>
  <conditionalFormatting sqref="K210">
    <cfRule type="expression" dxfId="839" priority="56">
      <formula>ISEVEN(ROW())</formula>
    </cfRule>
  </conditionalFormatting>
  <conditionalFormatting sqref="A211:E211 I211">
    <cfRule type="expression" dxfId="838" priority="57">
      <formula>ISEVEN(ROW())</formula>
    </cfRule>
  </conditionalFormatting>
  <conditionalFormatting sqref="K211">
    <cfRule type="expression" dxfId="837" priority="58">
      <formula>ISEVEN(ROW())</formula>
    </cfRule>
  </conditionalFormatting>
  <conditionalFormatting sqref="C212:F212 F214:F224 A212:B242">
    <cfRule type="expression" dxfId="836" priority="59">
      <formula>ISEVEN(ROW())</formula>
    </cfRule>
  </conditionalFormatting>
  <conditionalFormatting sqref="K212">
    <cfRule type="expression" dxfId="835" priority="60">
      <formula>ISEVEN(ROW())</formula>
    </cfRule>
  </conditionalFormatting>
  <conditionalFormatting sqref="I243 A246:F246 I246 I213:I224 A213:F224 A243:F243 A225:D242">
    <cfRule type="expression" dxfId="834" priority="61">
      <formula>ISEVEN(ROW())</formula>
    </cfRule>
  </conditionalFormatting>
  <conditionalFormatting sqref="A244:F244 I244 A247:F247 I247">
    <cfRule type="expression" dxfId="833" priority="62">
      <formula>ISEVEN(ROW())</formula>
    </cfRule>
  </conditionalFormatting>
  <conditionalFormatting sqref="K244 K247">
    <cfRule type="expression" dxfId="832" priority="63">
      <formula>ISEVEN(ROW())</formula>
    </cfRule>
  </conditionalFormatting>
  <conditionalFormatting sqref="A245:C245 E245:F245 J245 A248:C249 E248:F249">
    <cfRule type="expression" dxfId="831" priority="64">
      <formula>ISEVEN(ROW())</formula>
    </cfRule>
  </conditionalFormatting>
  <conditionalFormatting sqref="K245 K248:K249">
    <cfRule type="expression" dxfId="830" priority="65">
      <formula>ISEVEN(ROW())</formula>
    </cfRule>
  </conditionalFormatting>
  <conditionalFormatting sqref="G201">
    <cfRule type="expression" dxfId="829" priority="66">
      <formula>ISEVEN(ROW())</formula>
    </cfRule>
  </conditionalFormatting>
  <conditionalFormatting sqref="F202">
    <cfRule type="expression" dxfId="828" priority="67">
      <formula>ISEVEN(ROW())</formula>
    </cfRule>
  </conditionalFormatting>
  <conditionalFormatting sqref="G202">
    <cfRule type="expression" dxfId="827" priority="68">
      <formula>ISEVEN(ROW())</formula>
    </cfRule>
  </conditionalFormatting>
  <conditionalFormatting sqref="G205">
    <cfRule type="expression" dxfId="826" priority="69">
      <formula>ISEVEN(ROW())</formula>
    </cfRule>
  </conditionalFormatting>
  <conditionalFormatting sqref="D206">
    <cfRule type="expression" dxfId="825" priority="70">
      <formula>ISEVEN(ROW())</formula>
    </cfRule>
  </conditionalFormatting>
  <conditionalFormatting sqref="G207">
    <cfRule type="expression" dxfId="824" priority="71">
      <formula>ISEVEN(ROW())</formula>
    </cfRule>
  </conditionalFormatting>
  <conditionalFormatting sqref="G208:G209">
    <cfRule type="expression" dxfId="823" priority="72">
      <formula>ISEVEN(ROW())</formula>
    </cfRule>
  </conditionalFormatting>
  <conditionalFormatting sqref="F210 I210 I214:I224">
    <cfRule type="expression" dxfId="822" priority="73">
      <formula>ISEVEN(ROW())</formula>
    </cfRule>
  </conditionalFormatting>
  <conditionalFormatting sqref="G210">
    <cfRule type="expression" dxfId="821" priority="74">
      <formula>ISEVEN(ROW())</formula>
    </cfRule>
  </conditionalFormatting>
  <conditionalFormatting sqref="F211">
    <cfRule type="expression" dxfId="820" priority="75">
      <formula>ISEVEN(ROW())</formula>
    </cfRule>
  </conditionalFormatting>
  <conditionalFormatting sqref="G211">
    <cfRule type="expression" dxfId="819" priority="76">
      <formula>ISEVEN(ROW())</formula>
    </cfRule>
  </conditionalFormatting>
  <conditionalFormatting sqref="G212 G214:G224">
    <cfRule type="expression" dxfId="818" priority="77">
      <formula>ISEVEN(ROW())</formula>
    </cfRule>
  </conditionalFormatting>
  <conditionalFormatting sqref="I212">
    <cfRule type="expression" dxfId="817" priority="78">
      <formula>ISEVEN(ROW())</formula>
    </cfRule>
  </conditionalFormatting>
  <conditionalFormatting sqref="G246 G213:G224 G243">
    <cfRule type="expression" dxfId="816" priority="79">
      <formula>ISEVEN(ROW())</formula>
    </cfRule>
  </conditionalFormatting>
  <conditionalFormatting sqref="G244 G247">
    <cfRule type="expression" dxfId="815" priority="80">
      <formula>ISEVEN(ROW())</formula>
    </cfRule>
  </conditionalFormatting>
  <conditionalFormatting sqref="D245 D248:D249">
    <cfRule type="expression" dxfId="814" priority="81">
      <formula>ISEVEN(ROW())</formula>
    </cfRule>
  </conditionalFormatting>
  <conditionalFormatting sqref="G245 G248:G249">
    <cfRule type="expression" dxfId="813" priority="82">
      <formula>ISEVEN(ROW())</formula>
    </cfRule>
  </conditionalFormatting>
  <conditionalFormatting sqref="I245 I248:I249">
    <cfRule type="expression" dxfId="812" priority="83">
      <formula>ISEVEN(ROW())</formula>
    </cfRule>
  </conditionalFormatting>
  <conditionalFormatting sqref="K205">
    <cfRule type="expression" dxfId="811" priority="84">
      <formula>ISEVEN(ROW())</formula>
    </cfRule>
  </conditionalFormatting>
  <conditionalFormatting sqref="K246 K213:K243">
    <cfRule type="expression" dxfId="810" priority="85">
      <formula>ISEVEN(ROW())</formula>
    </cfRule>
  </conditionalFormatting>
  <conditionalFormatting sqref="C140:G142 I140:I142">
    <cfRule type="expression" dxfId="809" priority="86">
      <formula>ISEVEN(ROW())</formula>
    </cfRule>
  </conditionalFormatting>
  <conditionalFormatting sqref="E162:G162">
    <cfRule type="expression" dxfId="808" priority="87">
      <formula>ISEVEN(ROW())</formula>
    </cfRule>
  </conditionalFormatting>
  <conditionalFormatting sqref="E163:G163">
    <cfRule type="expression" dxfId="807" priority="88">
      <formula>ISEVEN(ROW())</formula>
    </cfRule>
  </conditionalFormatting>
  <conditionalFormatting sqref="E164:G164">
    <cfRule type="expression" dxfId="806" priority="89">
      <formula>ISEVEN(ROW())</formula>
    </cfRule>
  </conditionalFormatting>
  <conditionalFormatting sqref="E165:G166">
    <cfRule type="expression" dxfId="805" priority="90">
      <formula>ISEVEN(ROW())</formula>
    </cfRule>
  </conditionalFormatting>
  <conditionalFormatting sqref="D162">
    <cfRule type="expression" dxfId="804" priority="91">
      <formula>ISEVEN(ROW())</formula>
    </cfRule>
  </conditionalFormatting>
  <conditionalFormatting sqref="I160">
    <cfRule type="expression" dxfId="803" priority="92">
      <formula>ISEVEN(ROW())</formula>
    </cfRule>
  </conditionalFormatting>
  <conditionalFormatting sqref="I162">
    <cfRule type="expression" dxfId="802" priority="93">
      <formula>ISEVEN(ROW())</formula>
    </cfRule>
  </conditionalFormatting>
  <conditionalFormatting sqref="D163">
    <cfRule type="expression" dxfId="801" priority="94">
      <formula>ISEVEN(ROW())</formula>
    </cfRule>
  </conditionalFormatting>
  <conditionalFormatting sqref="I163">
    <cfRule type="expression" dxfId="800" priority="95">
      <formula>ISEVEN(ROW())</formula>
    </cfRule>
  </conditionalFormatting>
  <conditionalFormatting sqref="D164">
    <cfRule type="expression" dxfId="799" priority="96">
      <formula>ISEVEN(ROW())</formula>
    </cfRule>
  </conditionalFormatting>
  <conditionalFormatting sqref="I164">
    <cfRule type="expression" dxfId="798" priority="97">
      <formula>ISEVEN(ROW())</formula>
    </cfRule>
  </conditionalFormatting>
  <conditionalFormatting sqref="D165:D166">
    <cfRule type="expression" dxfId="797" priority="98">
      <formula>ISEVEN(ROW())</formula>
    </cfRule>
  </conditionalFormatting>
  <conditionalFormatting sqref="I165:I166">
    <cfRule type="expression" dxfId="796" priority="99">
      <formula>ISEVEN(ROW())</formula>
    </cfRule>
  </conditionalFormatting>
  <conditionalFormatting sqref="J246:J247">
    <cfRule type="expression" dxfId="795" priority="100">
      <formula>ISEVEN(ROW())</formula>
    </cfRule>
  </conditionalFormatting>
  <conditionalFormatting sqref="F62">
    <cfRule type="expression" dxfId="794" priority="101">
      <formula>ISEVEN(ROW())</formula>
    </cfRule>
  </conditionalFormatting>
  <conditionalFormatting sqref="F63">
    <cfRule type="expression" dxfId="793" priority="102">
      <formula>ISEVEN(ROW())</formula>
    </cfRule>
  </conditionalFormatting>
  <conditionalFormatting sqref="F64">
    <cfRule type="expression" dxfId="792" priority="103">
      <formula>ISEVEN(ROW())</formula>
    </cfRule>
  </conditionalFormatting>
  <conditionalFormatting sqref="F65">
    <cfRule type="expression" dxfId="791" priority="104">
      <formula>ISEVEN(ROW())</formula>
    </cfRule>
  </conditionalFormatting>
  <conditionalFormatting sqref="F66">
    <cfRule type="expression" dxfId="790" priority="105">
      <formula>ISEVEN(ROW())</formula>
    </cfRule>
  </conditionalFormatting>
  <conditionalFormatting sqref="F67">
    <cfRule type="expression" dxfId="789" priority="106">
      <formula>ISEVEN(ROW())</formula>
    </cfRule>
  </conditionalFormatting>
  <conditionalFormatting sqref="F68">
    <cfRule type="expression" dxfId="788" priority="107">
      <formula>ISEVEN(ROW())</formula>
    </cfRule>
  </conditionalFormatting>
  <conditionalFormatting sqref="F69">
    <cfRule type="expression" dxfId="787" priority="108">
      <formula>ISEVEN(ROW())</formula>
    </cfRule>
  </conditionalFormatting>
  <conditionalFormatting sqref="F70">
    <cfRule type="expression" dxfId="786" priority="109">
      <formula>ISEVEN(ROW())</formula>
    </cfRule>
  </conditionalFormatting>
  <conditionalFormatting sqref="F71">
    <cfRule type="expression" dxfId="785" priority="110">
      <formula>ISEVEN(ROW())</formula>
    </cfRule>
  </conditionalFormatting>
  <conditionalFormatting sqref="F72">
    <cfRule type="expression" dxfId="784" priority="111">
      <formula>ISEVEN(ROW())</formula>
    </cfRule>
  </conditionalFormatting>
  <conditionalFormatting sqref="F73">
    <cfRule type="expression" dxfId="783" priority="112">
      <formula>ISEVEN(ROW())</formula>
    </cfRule>
  </conditionalFormatting>
  <conditionalFormatting sqref="F74">
    <cfRule type="expression" dxfId="782" priority="113">
      <formula>ISEVEN(ROW())</formula>
    </cfRule>
  </conditionalFormatting>
  <conditionalFormatting sqref="I175:I182 I184:I187">
    <cfRule type="expression" dxfId="781" priority="114">
      <formula>ISEVEN(ROW())</formula>
    </cfRule>
  </conditionalFormatting>
  <conditionalFormatting sqref="F174">
    <cfRule type="expression" dxfId="780" priority="115">
      <formula>ISEVEN(ROW())</formula>
    </cfRule>
  </conditionalFormatting>
  <conditionalFormatting sqref="J248">
    <cfRule type="expression" dxfId="779" priority="116">
      <formula>ISEVEN(ROW())</formula>
    </cfRule>
  </conditionalFormatting>
  <conditionalFormatting sqref="J249">
    <cfRule type="expression" dxfId="778" priority="117">
      <formula>ISEVEN(ROW())</formula>
    </cfRule>
  </conditionalFormatting>
  <conditionalFormatting sqref="H138">
    <cfRule type="expression" dxfId="777" priority="118">
      <formula>ISEVEN(ROW())</formula>
    </cfRule>
  </conditionalFormatting>
  <conditionalFormatting sqref="F179">
    <cfRule type="expression" dxfId="776" priority="119">
      <formula>ISEVEN(ROW())</formula>
    </cfRule>
  </conditionalFormatting>
  <conditionalFormatting sqref="A183:G183 J183:K183">
    <cfRule type="expression" dxfId="775" priority="120">
      <formula>ISEVEN(ROW())</formula>
    </cfRule>
  </conditionalFormatting>
  <conditionalFormatting sqref="I183">
    <cfRule type="expression" dxfId="774" priority="121">
      <formula>ISEVEN(ROW())</formula>
    </cfRule>
  </conditionalFormatting>
  <conditionalFormatting sqref="E103:G103 A103:C103 J103">
    <cfRule type="expression" dxfId="773" priority="122">
      <formula>ISEVEN(ROW())</formula>
    </cfRule>
  </conditionalFormatting>
  <conditionalFormatting sqref="I103 D103">
    <cfRule type="expression" dxfId="772" priority="123">
      <formula>ISEVEN(ROW())</formula>
    </cfRule>
  </conditionalFormatting>
  <conditionalFormatting sqref="K103">
    <cfRule type="expression" dxfId="771" priority="124">
      <formula>ISEVEN(ROW())</formula>
    </cfRule>
  </conditionalFormatting>
  <conditionalFormatting sqref="E119:G119 A119:C119 J119">
    <cfRule type="expression" dxfId="770" priority="125">
      <formula>ISEVEN(ROW())</formula>
    </cfRule>
  </conditionalFormatting>
  <conditionalFormatting sqref="I119 D119">
    <cfRule type="expression" dxfId="769" priority="126">
      <formula>ISEVEN(ROW())</formula>
    </cfRule>
  </conditionalFormatting>
  <conditionalFormatting sqref="K119">
    <cfRule type="expression" dxfId="768" priority="127">
      <formula>ISEVEN(ROW())</formula>
    </cfRule>
  </conditionalFormatting>
  <conditionalFormatting sqref="E143:G143 A143:C143 J143">
    <cfRule type="expression" dxfId="767" priority="128">
      <formula>ISEVEN(ROW())</formula>
    </cfRule>
  </conditionalFormatting>
  <conditionalFormatting sqref="I143 D143">
    <cfRule type="expression" dxfId="766" priority="129">
      <formula>ISEVEN(ROW())</formula>
    </cfRule>
  </conditionalFormatting>
  <conditionalFormatting sqref="K143">
    <cfRule type="expression" dxfId="765" priority="130">
      <formula>ISEVEN(ROW())</formula>
    </cfRule>
  </conditionalFormatting>
  <conditionalFormatting sqref="J104 A104:G104">
    <cfRule type="expression" dxfId="764" priority="131">
      <formula>ISEVEN(ROW())</formula>
    </cfRule>
  </conditionalFormatting>
  <conditionalFormatting sqref="J120 A120:G120">
    <cfRule type="expression" dxfId="763" priority="132">
      <formula>ISEVEN(ROW())</formula>
    </cfRule>
  </conditionalFormatting>
  <conditionalFormatting sqref="J144 A144:G144">
    <cfRule type="expression" dxfId="762" priority="133">
      <formula>ISEVEN(ROW())</formula>
    </cfRule>
  </conditionalFormatting>
  <conditionalFormatting sqref="J135 A135:G135">
    <cfRule type="expression" dxfId="761" priority="134">
      <formula>ISEVEN(ROW())</formula>
    </cfRule>
  </conditionalFormatting>
  <conditionalFormatting sqref="E105:G105 A105:C105">
    <cfRule type="expression" dxfId="760" priority="135">
      <formula>ISEVEN(ROW())</formula>
    </cfRule>
  </conditionalFormatting>
  <conditionalFormatting sqref="J105">
    <cfRule type="expression" dxfId="759" priority="136">
      <formula>ISEVEN(ROW())</formula>
    </cfRule>
  </conditionalFormatting>
  <conditionalFormatting sqref="E121:G121 A121:C121">
    <cfRule type="expression" dxfId="758" priority="137">
      <formula>ISEVEN(ROW())</formula>
    </cfRule>
  </conditionalFormatting>
  <conditionalFormatting sqref="J121">
    <cfRule type="expression" dxfId="757" priority="138">
      <formula>ISEVEN(ROW())</formula>
    </cfRule>
  </conditionalFormatting>
  <conditionalFormatting sqref="E145:G145 A145:C145">
    <cfRule type="expression" dxfId="756" priority="139">
      <formula>ISEVEN(ROW())</formula>
    </cfRule>
  </conditionalFormatting>
  <conditionalFormatting sqref="J145">
    <cfRule type="expression" dxfId="755" priority="140">
      <formula>ISEVEN(ROW())</formula>
    </cfRule>
  </conditionalFormatting>
  <conditionalFormatting sqref="A106:G106 I106 K106">
    <cfRule type="expression" dxfId="754" priority="141">
      <formula>ISEVEN(ROW())</formula>
    </cfRule>
  </conditionalFormatting>
  <conditionalFormatting sqref="J106">
    <cfRule type="expression" dxfId="753" priority="142">
      <formula>ISEVEN(ROW())</formula>
    </cfRule>
  </conditionalFormatting>
  <conditionalFormatting sqref="A122:G122 I122 K122">
    <cfRule type="expression" dxfId="752" priority="143">
      <formula>ISEVEN(ROW())</formula>
    </cfRule>
  </conditionalFormatting>
  <conditionalFormatting sqref="J122">
    <cfRule type="expression" dxfId="751" priority="144">
      <formula>ISEVEN(ROW())</formula>
    </cfRule>
  </conditionalFormatting>
  <conditionalFormatting sqref="A146:G146 I146 K146">
    <cfRule type="expression" dxfId="750" priority="145">
      <formula>ISEVEN(ROW())</formula>
    </cfRule>
  </conditionalFormatting>
  <conditionalFormatting sqref="J146">
    <cfRule type="expression" dxfId="749" priority="146">
      <formula>ISEVEN(ROW())</formula>
    </cfRule>
  </conditionalFormatting>
  <conditionalFormatting sqref="A107:G107 I107 K107">
    <cfRule type="expression" dxfId="748" priority="147">
      <formula>ISEVEN(ROW())</formula>
    </cfRule>
  </conditionalFormatting>
  <conditionalFormatting sqref="J107">
    <cfRule type="expression" dxfId="747" priority="148">
      <formula>ISEVEN(ROW())</formula>
    </cfRule>
  </conditionalFormatting>
  <conditionalFormatting sqref="A123:G123 I123 K123">
    <cfRule type="expression" dxfId="746" priority="149">
      <formula>ISEVEN(ROW())</formula>
    </cfRule>
  </conditionalFormatting>
  <conditionalFormatting sqref="J123">
    <cfRule type="expression" dxfId="745" priority="150">
      <formula>ISEVEN(ROW())</formula>
    </cfRule>
  </conditionalFormatting>
  <conditionalFormatting sqref="A108:G108 I108 K108">
    <cfRule type="expression" dxfId="744" priority="151">
      <formula>ISEVEN(ROW())</formula>
    </cfRule>
  </conditionalFormatting>
  <conditionalFormatting sqref="J108">
    <cfRule type="expression" dxfId="743" priority="152">
      <formula>ISEVEN(ROW())</formula>
    </cfRule>
  </conditionalFormatting>
  <conditionalFormatting sqref="A124:G124 I124 K124">
    <cfRule type="expression" dxfId="742" priority="153">
      <formula>ISEVEN(ROW())</formula>
    </cfRule>
  </conditionalFormatting>
  <conditionalFormatting sqref="J124">
    <cfRule type="expression" dxfId="741" priority="154">
      <formula>ISEVEN(ROW())</formula>
    </cfRule>
  </conditionalFormatting>
  <conditionalFormatting sqref="J147">
    <cfRule type="expression" dxfId="740" priority="155">
      <formula>ISEVEN(ROW())</formula>
    </cfRule>
  </conditionalFormatting>
  <conditionalFormatting sqref="A147:G147 I147 K147">
    <cfRule type="expression" dxfId="739" priority="156">
      <formula>ISEVEN(ROW())</formula>
    </cfRule>
  </conditionalFormatting>
  <conditionalFormatting sqref="A109:G109 K109">
    <cfRule type="expression" dxfId="738" priority="157">
      <formula>ISEVEN(ROW())</formula>
    </cfRule>
  </conditionalFormatting>
  <conditionalFormatting sqref="J109">
    <cfRule type="expression" dxfId="737" priority="158">
      <formula>ISEVEN(ROW())</formula>
    </cfRule>
  </conditionalFormatting>
  <conditionalFormatting sqref="A125:G125 I125 K125">
    <cfRule type="expression" dxfId="736" priority="159">
      <formula>ISEVEN(ROW())</formula>
    </cfRule>
  </conditionalFormatting>
  <conditionalFormatting sqref="J125">
    <cfRule type="expression" dxfId="735" priority="160">
      <formula>ISEVEN(ROW())</formula>
    </cfRule>
  </conditionalFormatting>
  <conditionalFormatting sqref="J148">
    <cfRule type="expression" dxfId="734" priority="161">
      <formula>ISEVEN(ROW())</formula>
    </cfRule>
  </conditionalFormatting>
  <conditionalFormatting sqref="A148:G148 K148">
    <cfRule type="expression" dxfId="733" priority="162">
      <formula>ISEVEN(ROW())</formula>
    </cfRule>
  </conditionalFormatting>
  <conditionalFormatting sqref="A110:G110 K110">
    <cfRule type="expression" dxfId="732" priority="163">
      <formula>ISEVEN(ROW())</formula>
    </cfRule>
  </conditionalFormatting>
  <conditionalFormatting sqref="J110">
    <cfRule type="expression" dxfId="731" priority="164">
      <formula>ISEVEN(ROW())</formula>
    </cfRule>
  </conditionalFormatting>
  <conditionalFormatting sqref="A126:G126 K126">
    <cfRule type="expression" dxfId="730" priority="165">
      <formula>ISEVEN(ROW())</formula>
    </cfRule>
  </conditionalFormatting>
  <conditionalFormatting sqref="J126">
    <cfRule type="expression" dxfId="729" priority="166">
      <formula>ISEVEN(ROW())</formula>
    </cfRule>
  </conditionalFormatting>
  <conditionalFormatting sqref="J149">
    <cfRule type="expression" dxfId="728" priority="167">
      <formula>ISEVEN(ROW())</formula>
    </cfRule>
  </conditionalFormatting>
  <conditionalFormatting sqref="A149:G149 K149">
    <cfRule type="expression" dxfId="727" priority="168">
      <formula>ISEVEN(ROW())</formula>
    </cfRule>
  </conditionalFormatting>
  <conditionalFormatting sqref="A111:G111">
    <cfRule type="expression" dxfId="726" priority="169">
      <formula>ISEVEN(ROW())</formula>
    </cfRule>
  </conditionalFormatting>
  <conditionalFormatting sqref="I111">
    <cfRule type="expression" dxfId="725" priority="170">
      <formula>ISEVEN(ROW())</formula>
    </cfRule>
  </conditionalFormatting>
  <conditionalFormatting sqref="K111">
    <cfRule type="expression" dxfId="724" priority="171">
      <formula>ISEVEN(ROW())</formula>
    </cfRule>
  </conditionalFormatting>
  <conditionalFormatting sqref="J111">
    <cfRule type="expression" dxfId="723" priority="172">
      <formula>ISEVEN(ROW())</formula>
    </cfRule>
  </conditionalFormatting>
  <conditionalFormatting sqref="A127:G127">
    <cfRule type="expression" dxfId="722" priority="173">
      <formula>ISEVEN(ROW())</formula>
    </cfRule>
  </conditionalFormatting>
  <conditionalFormatting sqref="I127">
    <cfRule type="expression" dxfId="721" priority="174">
      <formula>ISEVEN(ROW())</formula>
    </cfRule>
  </conditionalFormatting>
  <conditionalFormatting sqref="K127">
    <cfRule type="expression" dxfId="720" priority="175">
      <formula>ISEVEN(ROW())</formula>
    </cfRule>
  </conditionalFormatting>
  <conditionalFormatting sqref="J127">
    <cfRule type="expression" dxfId="719" priority="176">
      <formula>ISEVEN(ROW())</formula>
    </cfRule>
  </conditionalFormatting>
  <conditionalFormatting sqref="A136:G136">
    <cfRule type="expression" dxfId="718" priority="177">
      <formula>ISEVEN(ROW())</formula>
    </cfRule>
  </conditionalFormatting>
  <conditionalFormatting sqref="I136">
    <cfRule type="expression" dxfId="717" priority="178">
      <formula>ISEVEN(ROW())</formula>
    </cfRule>
  </conditionalFormatting>
  <conditionalFormatting sqref="K136">
    <cfRule type="expression" dxfId="716" priority="179">
      <formula>ISEVEN(ROW())</formula>
    </cfRule>
  </conditionalFormatting>
  <conditionalFormatting sqref="J136">
    <cfRule type="expression" dxfId="715" priority="180">
      <formula>ISEVEN(ROW())</formula>
    </cfRule>
  </conditionalFormatting>
  <conditionalFormatting sqref="A150:G150">
    <cfRule type="expression" dxfId="714" priority="181">
      <formula>ISEVEN(ROW())</formula>
    </cfRule>
  </conditionalFormatting>
  <conditionalFormatting sqref="I150">
    <cfRule type="expression" dxfId="713" priority="182">
      <formula>ISEVEN(ROW())</formula>
    </cfRule>
  </conditionalFormatting>
  <conditionalFormatting sqref="K150">
    <cfRule type="expression" dxfId="712" priority="183">
      <formula>ISEVEN(ROW())</formula>
    </cfRule>
  </conditionalFormatting>
  <conditionalFormatting sqref="J150">
    <cfRule type="expression" dxfId="711" priority="184">
      <formula>ISEVEN(ROW())</formula>
    </cfRule>
  </conditionalFormatting>
  <conditionalFormatting sqref="I126">
    <cfRule type="expression" dxfId="710" priority="185">
      <formula>ISEVEN(ROW())</formula>
    </cfRule>
  </conditionalFormatting>
  <conditionalFormatting sqref="I109">
    <cfRule type="expression" dxfId="709" priority="186">
      <formula>ISEVEN(ROW())</formula>
    </cfRule>
  </conditionalFormatting>
  <conditionalFormatting sqref="I110">
    <cfRule type="expression" dxfId="708" priority="187">
      <formula>ISEVEN(ROW())</formula>
    </cfRule>
  </conditionalFormatting>
  <conditionalFormatting sqref="I148">
    <cfRule type="expression" dxfId="707" priority="188">
      <formula>ISEVEN(ROW())</formula>
    </cfRule>
  </conditionalFormatting>
  <conditionalFormatting sqref="I149">
    <cfRule type="expression" dxfId="706" priority="189">
      <formula>ISEVEN(ROW())</formula>
    </cfRule>
  </conditionalFormatting>
  <conditionalFormatting sqref="A250">
    <cfRule type="expression" dxfId="705" priority="190">
      <formula>ISEVEN(ROW())</formula>
    </cfRule>
  </conditionalFormatting>
  <conditionalFormatting sqref="B250:G250 I250:J250">
    <cfRule type="expression" dxfId="704" priority="191">
      <formula>ISEVEN(ROW())</formula>
    </cfRule>
  </conditionalFormatting>
  <conditionalFormatting sqref="K250">
    <cfRule type="expression" dxfId="703" priority="192">
      <formula>ISEVEN(ROW())</formula>
    </cfRule>
  </conditionalFormatting>
  <conditionalFormatting sqref="J251">
    <cfRule type="expression" dxfId="702" priority="193">
      <formula>ISEVEN(ROW())</formula>
    </cfRule>
  </conditionalFormatting>
  <conditionalFormatting sqref="A251:F251 I251">
    <cfRule type="expression" dxfId="701" priority="194">
      <formula>ISEVEN(ROW())</formula>
    </cfRule>
  </conditionalFormatting>
  <conditionalFormatting sqref="K251">
    <cfRule type="expression" dxfId="700" priority="195">
      <formula>ISEVEN(ROW())</formula>
    </cfRule>
  </conditionalFormatting>
  <conditionalFormatting sqref="A252:C252 E252:F252 J252">
    <cfRule type="expression" dxfId="699" priority="196">
      <formula>ISEVEN(ROW())</formula>
    </cfRule>
  </conditionalFormatting>
  <conditionalFormatting sqref="K252">
    <cfRule type="expression" dxfId="698" priority="197">
      <formula>ISEVEN(ROW())</formula>
    </cfRule>
  </conditionalFormatting>
  <conditionalFormatting sqref="G251">
    <cfRule type="expression" dxfId="697" priority="198">
      <formula>ISEVEN(ROW())</formula>
    </cfRule>
  </conditionalFormatting>
  <conditionalFormatting sqref="D252">
    <cfRule type="expression" dxfId="696" priority="199">
      <formula>ISEVEN(ROW())</formula>
    </cfRule>
  </conditionalFormatting>
  <conditionalFormatting sqref="G252">
    <cfRule type="expression" dxfId="695" priority="200">
      <formula>ISEVEN(ROW())</formula>
    </cfRule>
  </conditionalFormatting>
  <conditionalFormatting sqref="I252">
    <cfRule type="expression" dxfId="694" priority="201">
      <formula>ISEVEN(ROW())</formula>
    </cfRule>
  </conditionalFormatting>
  <conditionalFormatting sqref="A253:C253 E253:F253 J253">
    <cfRule type="expression" dxfId="693" priority="202">
      <formula>ISEVEN(ROW())</formula>
    </cfRule>
  </conditionalFormatting>
  <conditionalFormatting sqref="K253">
    <cfRule type="expression" dxfId="692" priority="203">
      <formula>ISEVEN(ROW())</formula>
    </cfRule>
  </conditionalFormatting>
  <conditionalFormatting sqref="D253">
    <cfRule type="expression" dxfId="691" priority="204">
      <formula>ISEVEN(ROW())</formula>
    </cfRule>
  </conditionalFormatting>
  <conditionalFormatting sqref="G253">
    <cfRule type="expression" dxfId="690" priority="205">
      <formula>ISEVEN(ROW())</formula>
    </cfRule>
  </conditionalFormatting>
  <conditionalFormatting sqref="I253">
    <cfRule type="expression" dxfId="689" priority="206">
      <formula>ISEVEN(ROW())</formula>
    </cfRule>
  </conditionalFormatting>
  <conditionalFormatting sqref="A256:C256 E256:F256 J256">
    <cfRule type="expression" dxfId="688" priority="207">
      <formula>ISEVEN(ROW())</formula>
    </cfRule>
  </conditionalFormatting>
  <conditionalFormatting sqref="A254:C254 E254:F254 J254">
    <cfRule type="expression" dxfId="687" priority="208">
      <formula>ISEVEN(ROW())</formula>
    </cfRule>
  </conditionalFormatting>
  <conditionalFormatting sqref="K254">
    <cfRule type="expression" dxfId="686" priority="209">
      <formula>ISEVEN(ROW())</formula>
    </cfRule>
  </conditionalFormatting>
  <conditionalFormatting sqref="D254">
    <cfRule type="expression" dxfId="685" priority="210">
      <formula>ISEVEN(ROW())</formula>
    </cfRule>
  </conditionalFormatting>
  <conditionalFormatting sqref="G254">
    <cfRule type="expression" dxfId="684" priority="211">
      <formula>ISEVEN(ROW())</formula>
    </cfRule>
  </conditionalFormatting>
  <conditionalFormatting sqref="I254">
    <cfRule type="expression" dxfId="683" priority="212">
      <formula>ISEVEN(ROW())</formula>
    </cfRule>
  </conditionalFormatting>
  <conditionalFormatting sqref="K257">
    <cfRule type="expression" dxfId="682" priority="213">
      <formula>ISEVEN(ROW())</formula>
    </cfRule>
  </conditionalFormatting>
  <conditionalFormatting sqref="A255:C255 E255:F255 J255">
    <cfRule type="expression" dxfId="681" priority="214">
      <formula>ISEVEN(ROW())</formula>
    </cfRule>
  </conditionalFormatting>
  <conditionalFormatting sqref="K255">
    <cfRule type="expression" dxfId="680" priority="215">
      <formula>ISEVEN(ROW())</formula>
    </cfRule>
  </conditionalFormatting>
  <conditionalFormatting sqref="D255">
    <cfRule type="expression" dxfId="679" priority="216">
      <formula>ISEVEN(ROW())</formula>
    </cfRule>
  </conditionalFormatting>
  <conditionalFormatting sqref="G255">
    <cfRule type="expression" dxfId="678" priority="217">
      <formula>ISEVEN(ROW())</formula>
    </cfRule>
  </conditionalFormatting>
  <conditionalFormatting sqref="I255">
    <cfRule type="expression" dxfId="677" priority="218">
      <formula>ISEVEN(ROW())</formula>
    </cfRule>
  </conditionalFormatting>
  <conditionalFormatting sqref="K256">
    <cfRule type="expression" dxfId="676" priority="219">
      <formula>ISEVEN(ROW())</formula>
    </cfRule>
  </conditionalFormatting>
  <conditionalFormatting sqref="D256">
    <cfRule type="expression" dxfId="675" priority="220">
      <formula>ISEVEN(ROW())</formula>
    </cfRule>
  </conditionalFormatting>
  <conditionalFormatting sqref="G256">
    <cfRule type="expression" dxfId="674" priority="221">
      <formula>ISEVEN(ROW())</formula>
    </cfRule>
  </conditionalFormatting>
  <conditionalFormatting sqref="I256">
    <cfRule type="expression" dxfId="673" priority="222">
      <formula>ISEVEN(ROW())</formula>
    </cfRule>
  </conditionalFormatting>
  <conditionalFormatting sqref="A257:C257 E257:F257 J257">
    <cfRule type="expression" dxfId="672" priority="223">
      <formula>ISEVEN(ROW())</formula>
    </cfRule>
  </conditionalFormatting>
  <conditionalFormatting sqref="D257">
    <cfRule type="expression" dxfId="671" priority="224">
      <formula>ISEVEN(ROW())</formula>
    </cfRule>
  </conditionalFormatting>
  <conditionalFormatting sqref="G257">
    <cfRule type="expression" dxfId="670" priority="225">
      <formula>ISEVEN(ROW())</formula>
    </cfRule>
  </conditionalFormatting>
  <conditionalFormatting sqref="I257">
    <cfRule type="expression" dxfId="669" priority="226">
      <formula>ISEVEN(ROW())</formula>
    </cfRule>
  </conditionalFormatting>
  <conditionalFormatting sqref="A258:C258 E258 J258">
    <cfRule type="expression" dxfId="668" priority="227">
      <formula>ISEVEN(ROW())</formula>
    </cfRule>
  </conditionalFormatting>
  <conditionalFormatting sqref="K258">
    <cfRule type="expression" dxfId="667" priority="228">
      <formula>ISEVEN(ROW())</formula>
    </cfRule>
  </conditionalFormatting>
  <conditionalFormatting sqref="D258">
    <cfRule type="expression" dxfId="666" priority="229">
      <formula>ISEVEN(ROW())</formula>
    </cfRule>
  </conditionalFormatting>
  <conditionalFormatting sqref="G258">
    <cfRule type="expression" dxfId="665" priority="230">
      <formula>ISEVEN(ROW())</formula>
    </cfRule>
  </conditionalFormatting>
  <conditionalFormatting sqref="I258">
    <cfRule type="expression" dxfId="664" priority="231">
      <formula>ISEVEN(ROW())</formula>
    </cfRule>
  </conditionalFormatting>
  <conditionalFormatting sqref="A259:C259 E259:F259 J259">
    <cfRule type="expression" dxfId="663" priority="232">
      <formula>ISEVEN(ROW())</formula>
    </cfRule>
  </conditionalFormatting>
  <conditionalFormatting sqref="K259">
    <cfRule type="expression" dxfId="662" priority="233">
      <formula>ISEVEN(ROW())</formula>
    </cfRule>
  </conditionalFormatting>
  <conditionalFormatting sqref="D259">
    <cfRule type="expression" dxfId="661" priority="234">
      <formula>ISEVEN(ROW())</formula>
    </cfRule>
  </conditionalFormatting>
  <conditionalFormatting sqref="G259">
    <cfRule type="expression" dxfId="660" priority="235">
      <formula>ISEVEN(ROW())</formula>
    </cfRule>
  </conditionalFormatting>
  <conditionalFormatting sqref="I259">
    <cfRule type="expression" dxfId="659" priority="236">
      <formula>ISEVEN(ROW())</formula>
    </cfRule>
  </conditionalFormatting>
  <conditionalFormatting sqref="D262">
    <cfRule type="expression" dxfId="658" priority="237">
      <formula>ISEVEN(ROW())</formula>
    </cfRule>
  </conditionalFormatting>
  <conditionalFormatting sqref="A260:C260 E260:F260 J260">
    <cfRule type="expression" dxfId="657" priority="238">
      <formula>ISEVEN(ROW())</formula>
    </cfRule>
  </conditionalFormatting>
  <conditionalFormatting sqref="K260">
    <cfRule type="expression" dxfId="656" priority="239">
      <formula>ISEVEN(ROW())</formula>
    </cfRule>
  </conditionalFormatting>
  <conditionalFormatting sqref="D260">
    <cfRule type="expression" dxfId="655" priority="240">
      <formula>ISEVEN(ROW())</formula>
    </cfRule>
  </conditionalFormatting>
  <conditionalFormatting sqref="I261">
    <cfRule type="expression" dxfId="654" priority="241">
      <formula>ISEVEN(ROW())</formula>
    </cfRule>
  </conditionalFormatting>
  <conditionalFormatting sqref="A261:C261 E261:F261 J261">
    <cfRule type="expression" dxfId="653" priority="242">
      <formula>ISEVEN(ROW())</formula>
    </cfRule>
  </conditionalFormatting>
  <conditionalFormatting sqref="K263">
    <cfRule type="expression" dxfId="652" priority="243">
      <formula>ISEVEN(ROW())</formula>
    </cfRule>
  </conditionalFormatting>
  <conditionalFormatting sqref="K261">
    <cfRule type="expression" dxfId="651" priority="244">
      <formula>ISEVEN(ROW())</formula>
    </cfRule>
  </conditionalFormatting>
  <conditionalFormatting sqref="D261">
    <cfRule type="expression" dxfId="650" priority="245">
      <formula>ISEVEN(ROW())</formula>
    </cfRule>
  </conditionalFormatting>
  <conditionalFormatting sqref="I264">
    <cfRule type="expression" dxfId="649" priority="246">
      <formula>ISEVEN(ROW())</formula>
    </cfRule>
  </conditionalFormatting>
  <conditionalFormatting sqref="A262:C262 E262:F262 J262">
    <cfRule type="expression" dxfId="648" priority="247">
      <formula>ISEVEN(ROW())</formula>
    </cfRule>
  </conditionalFormatting>
  <conditionalFormatting sqref="K262">
    <cfRule type="expression" dxfId="647" priority="248">
      <formula>ISEVEN(ROW())</formula>
    </cfRule>
  </conditionalFormatting>
  <conditionalFormatting sqref="A263:C263 E263:F263 J263">
    <cfRule type="expression" dxfId="646" priority="249">
      <formula>ISEVEN(ROW())</formula>
    </cfRule>
  </conditionalFormatting>
  <conditionalFormatting sqref="D263">
    <cfRule type="expression" dxfId="645" priority="250">
      <formula>ISEVEN(ROW())</formula>
    </cfRule>
  </conditionalFormatting>
  <conditionalFormatting sqref="I263">
    <cfRule type="expression" dxfId="644" priority="251">
      <formula>ISEVEN(ROW())</formula>
    </cfRule>
  </conditionalFormatting>
  <conditionalFormatting sqref="A264:C264 E264 J264">
    <cfRule type="expression" dxfId="643" priority="252">
      <formula>ISEVEN(ROW())</formula>
    </cfRule>
  </conditionalFormatting>
  <conditionalFormatting sqref="K264">
    <cfRule type="expression" dxfId="642" priority="253">
      <formula>ISEVEN(ROW())</formula>
    </cfRule>
  </conditionalFormatting>
  <conditionalFormatting sqref="D264">
    <cfRule type="expression" dxfId="641" priority="254">
      <formula>ISEVEN(ROW())</formula>
    </cfRule>
  </conditionalFormatting>
  <conditionalFormatting sqref="K209">
    <cfRule type="expression" dxfId="640" priority="255">
      <formula>ISEVEN(ROW())</formula>
    </cfRule>
  </conditionalFormatting>
  <conditionalFormatting sqref="A209:B209 F209">
    <cfRule type="expression" dxfId="639" priority="256">
      <formula>ISEVEN(ROW())</formula>
    </cfRule>
  </conditionalFormatting>
  <conditionalFormatting sqref="I260">
    <cfRule type="expression" dxfId="638" priority="257">
      <formula>ISEVEN(ROW())</formula>
    </cfRule>
  </conditionalFormatting>
  <conditionalFormatting sqref="I262">
    <cfRule type="expression" dxfId="637" priority="258">
      <formula>ISEVEN(ROW())</formula>
    </cfRule>
  </conditionalFormatting>
  <conditionalFormatting sqref="J209">
    <cfRule type="expression" dxfId="636" priority="259">
      <formula>ISEVEN(ROW())</formula>
    </cfRule>
  </conditionalFormatting>
  <conditionalFormatting sqref="I209 A209:F209">
    <cfRule type="expression" dxfId="635" priority="260">
      <formula>ISEVEN(ROW())</formula>
    </cfRule>
  </conditionalFormatting>
  <conditionalFormatting sqref="I209">
    <cfRule type="expression" dxfId="634" priority="261">
      <formula>ISEVEN(ROW())</formula>
    </cfRule>
  </conditionalFormatting>
  <conditionalFormatting sqref="G209">
    <cfRule type="expression" dxfId="633" priority="262">
      <formula>ISEVEN(ROW())</formula>
    </cfRule>
  </conditionalFormatting>
  <conditionalFormatting sqref="G209">
    <cfRule type="expression" dxfId="632" priority="263">
      <formula>ISEVEN(ROW())</formula>
    </cfRule>
  </conditionalFormatting>
  <conditionalFormatting sqref="J203:J204">
    <cfRule type="expression" dxfId="631" priority="264">
      <formula>ISEVEN(ROW())</formula>
    </cfRule>
  </conditionalFormatting>
  <conditionalFormatting sqref="A203:B203 F203:F204 A204:A205 B204">
    <cfRule type="expression" dxfId="630" priority="265">
      <formula>ISEVEN(ROW())</formula>
    </cfRule>
  </conditionalFormatting>
  <conditionalFormatting sqref="I203 A203:F203 A204:A205 B204:F204">
    <cfRule type="expression" dxfId="629" priority="266">
      <formula>ISEVEN(ROW())</formula>
    </cfRule>
  </conditionalFormatting>
  <conditionalFormatting sqref="I203">
    <cfRule type="expression" dxfId="628" priority="267">
      <formula>ISEVEN(ROW())</formula>
    </cfRule>
  </conditionalFormatting>
  <conditionalFormatting sqref="G203:G204">
    <cfRule type="expression" dxfId="627" priority="268">
      <formula>ISEVEN(ROW())</formula>
    </cfRule>
  </conditionalFormatting>
  <conditionalFormatting sqref="G203:G204">
    <cfRule type="expression" dxfId="626" priority="269">
      <formula>ISEVEN(ROW())</formula>
    </cfRule>
  </conditionalFormatting>
  <conditionalFormatting sqref="K203:K204">
    <cfRule type="expression" dxfId="625" priority="270">
      <formula>ISEVEN(ROW())</formula>
    </cfRule>
  </conditionalFormatting>
  <conditionalFormatting sqref="F258">
    <cfRule type="expression" dxfId="624" priority="271">
      <formula>ISEVEN(ROW())</formula>
    </cfRule>
  </conditionalFormatting>
  <conditionalFormatting sqref="F264">
    <cfRule type="expression" dxfId="623" priority="272">
      <formula>ISEVEN(ROW())</formula>
    </cfRule>
  </conditionalFormatting>
  <conditionalFormatting sqref="G260">
    <cfRule type="expression" dxfId="622" priority="273">
      <formula>ISEVEN(ROW())</formula>
    </cfRule>
  </conditionalFormatting>
  <conditionalFormatting sqref="G261">
    <cfRule type="expression" dxfId="621" priority="274">
      <formula>ISEVEN(ROW())</formula>
    </cfRule>
  </conditionalFormatting>
  <conditionalFormatting sqref="G262">
    <cfRule type="expression" dxfId="620" priority="275">
      <formula>ISEVEN(ROW())</formula>
    </cfRule>
  </conditionalFormatting>
  <conditionalFormatting sqref="G263">
    <cfRule type="expression" dxfId="619" priority="276">
      <formula>ISEVEN(ROW())</formula>
    </cfRule>
  </conditionalFormatting>
  <conditionalFormatting sqref="G264">
    <cfRule type="expression" dxfId="618" priority="277">
      <formula>ISEVEN(ROW())</formula>
    </cfRule>
  </conditionalFormatting>
  <conditionalFormatting sqref="F225">
    <cfRule type="expression" dxfId="617" priority="278">
      <formula>ISEVEN(ROW())</formula>
    </cfRule>
  </conditionalFormatting>
  <conditionalFormatting sqref="E225:F225 E226 I225:I228">
    <cfRule type="expression" dxfId="616" priority="279">
      <formula>ISEVEN(ROW())</formula>
    </cfRule>
  </conditionalFormatting>
  <conditionalFormatting sqref="I225:I228">
    <cfRule type="expression" dxfId="615" priority="280">
      <formula>ISEVEN(ROW())</formula>
    </cfRule>
  </conditionalFormatting>
  <conditionalFormatting sqref="G225">
    <cfRule type="expression" dxfId="614" priority="281">
      <formula>ISEVEN(ROW())</formula>
    </cfRule>
  </conditionalFormatting>
  <conditionalFormatting sqref="G225">
    <cfRule type="expression" dxfId="613" priority="282">
      <formula>ISEVEN(ROW())</formula>
    </cfRule>
  </conditionalFormatting>
  <conditionalFormatting sqref="I269 I271 I273 I275">
    <cfRule type="expression" dxfId="612" priority="283">
      <formula>ISEVEN(ROW())</formula>
    </cfRule>
  </conditionalFormatting>
  <conditionalFormatting sqref="A269:C269 E269:F269 J269 A271:C271 B273:C273 E271:F271 E273:F273 J271 J273 B275:C275 E275:F275 J275">
    <cfRule type="expression" dxfId="611" priority="284">
      <formula>ISEVEN(ROW())</formula>
    </cfRule>
  </conditionalFormatting>
  <conditionalFormatting sqref="K269 K271 K273 K275">
    <cfRule type="expression" dxfId="610" priority="285">
      <formula>ISEVEN(ROW())</formula>
    </cfRule>
  </conditionalFormatting>
  <conditionalFormatting sqref="D269 D271 D273 D275">
    <cfRule type="expression" dxfId="609" priority="286">
      <formula>ISEVEN(ROW())</formula>
    </cfRule>
  </conditionalFormatting>
  <conditionalFormatting sqref="G269 G271 G273 G275">
    <cfRule type="expression" dxfId="608" priority="287">
      <formula>ISEVEN(ROW())</formula>
    </cfRule>
  </conditionalFormatting>
  <conditionalFormatting sqref="I268 I270 I272 I274 I276">
    <cfRule type="expression" dxfId="607" priority="288">
      <formula>ISEVEN(ROW())</formula>
    </cfRule>
  </conditionalFormatting>
  <conditionalFormatting sqref="A266:B266">
    <cfRule type="expression" dxfId="606" priority="289">
      <formula>ISEVEN(ROW())</formula>
    </cfRule>
  </conditionalFormatting>
  <conditionalFormatting sqref="F266">
    <cfRule type="expression" dxfId="605" priority="290">
      <formula>ISEVEN(ROW())</formula>
    </cfRule>
  </conditionalFormatting>
  <conditionalFormatting sqref="A267:B267">
    <cfRule type="expression" dxfId="604" priority="291">
      <formula>ISEVEN(ROW())</formula>
    </cfRule>
  </conditionalFormatting>
  <conditionalFormatting sqref="F267">
    <cfRule type="expression" dxfId="603" priority="292">
      <formula>ISEVEN(ROW())</formula>
    </cfRule>
  </conditionalFormatting>
  <conditionalFormatting sqref="I204">
    <cfRule type="expression" dxfId="602" priority="293">
      <formula>ISEVEN(ROW())</formula>
    </cfRule>
  </conditionalFormatting>
  <conditionalFormatting sqref="F226">
    <cfRule type="expression" dxfId="601" priority="294">
      <formula>ISEVEN(ROW())</formula>
    </cfRule>
  </conditionalFormatting>
  <conditionalFormatting sqref="F226">
    <cfRule type="expression" dxfId="600" priority="295">
      <formula>ISEVEN(ROW())</formula>
    </cfRule>
  </conditionalFormatting>
  <conditionalFormatting sqref="G226">
    <cfRule type="expression" dxfId="599" priority="296">
      <formula>ISEVEN(ROW())</formula>
    </cfRule>
  </conditionalFormatting>
  <conditionalFormatting sqref="G226">
    <cfRule type="expression" dxfId="598" priority="297">
      <formula>ISEVEN(ROW())</formula>
    </cfRule>
  </conditionalFormatting>
  <conditionalFormatting sqref="E227">
    <cfRule type="expression" dxfId="597" priority="298">
      <formula>ISEVEN(ROW())</formula>
    </cfRule>
  </conditionalFormatting>
  <conditionalFormatting sqref="F227">
    <cfRule type="expression" dxfId="596" priority="299">
      <formula>ISEVEN(ROW())</formula>
    </cfRule>
  </conditionalFormatting>
  <conditionalFormatting sqref="F227">
    <cfRule type="expression" dxfId="595" priority="300">
      <formula>ISEVEN(ROW())</formula>
    </cfRule>
  </conditionalFormatting>
  <conditionalFormatting sqref="G227">
    <cfRule type="expression" dxfId="594" priority="301">
      <formula>ISEVEN(ROW())</formula>
    </cfRule>
  </conditionalFormatting>
  <conditionalFormatting sqref="G227">
    <cfRule type="expression" dxfId="593" priority="302">
      <formula>ISEVEN(ROW())</formula>
    </cfRule>
  </conditionalFormatting>
  <conditionalFormatting sqref="E228">
    <cfRule type="expression" dxfId="592" priority="303">
      <formula>ISEVEN(ROW())</formula>
    </cfRule>
  </conditionalFormatting>
  <conditionalFormatting sqref="F228">
    <cfRule type="expression" dxfId="591" priority="304">
      <formula>ISEVEN(ROW())</formula>
    </cfRule>
  </conditionalFormatting>
  <conditionalFormatting sqref="F228">
    <cfRule type="expression" dxfId="590" priority="305">
      <formula>ISEVEN(ROW())</formula>
    </cfRule>
  </conditionalFormatting>
  <conditionalFormatting sqref="G228">
    <cfRule type="expression" dxfId="589" priority="306">
      <formula>ISEVEN(ROW())</formula>
    </cfRule>
  </conditionalFormatting>
  <conditionalFormatting sqref="G228">
    <cfRule type="expression" dxfId="588" priority="307">
      <formula>ISEVEN(ROW())</formula>
    </cfRule>
  </conditionalFormatting>
  <conditionalFormatting sqref="F229">
    <cfRule type="expression" dxfId="587" priority="308">
      <formula>ISEVEN(ROW())</formula>
    </cfRule>
  </conditionalFormatting>
  <conditionalFormatting sqref="E229:F229 I229">
    <cfRule type="expression" dxfId="586" priority="309">
      <formula>ISEVEN(ROW())</formula>
    </cfRule>
  </conditionalFormatting>
  <conditionalFormatting sqref="I229">
    <cfRule type="expression" dxfId="585" priority="310">
      <formula>ISEVEN(ROW())</formula>
    </cfRule>
  </conditionalFormatting>
  <conditionalFormatting sqref="G229">
    <cfRule type="expression" dxfId="584" priority="311">
      <formula>ISEVEN(ROW())</formula>
    </cfRule>
  </conditionalFormatting>
  <conditionalFormatting sqref="G229">
    <cfRule type="expression" dxfId="583" priority="312">
      <formula>ISEVEN(ROW())</formula>
    </cfRule>
  </conditionalFormatting>
  <conditionalFormatting sqref="J230">
    <cfRule type="expression" dxfId="582" priority="313">
      <formula>ISEVEN(ROW())</formula>
    </cfRule>
  </conditionalFormatting>
  <conditionalFormatting sqref="F230">
    <cfRule type="expression" dxfId="581" priority="314">
      <formula>ISEVEN(ROW())</formula>
    </cfRule>
  </conditionalFormatting>
  <conditionalFormatting sqref="E230:F230 I230">
    <cfRule type="expression" dxfId="580" priority="315">
      <formula>ISEVEN(ROW())</formula>
    </cfRule>
  </conditionalFormatting>
  <conditionalFormatting sqref="I230">
    <cfRule type="expression" dxfId="579" priority="316">
      <formula>ISEVEN(ROW())</formula>
    </cfRule>
  </conditionalFormatting>
  <conditionalFormatting sqref="G230">
    <cfRule type="expression" dxfId="578" priority="317">
      <formula>ISEVEN(ROW())</formula>
    </cfRule>
  </conditionalFormatting>
  <conditionalFormatting sqref="G230">
    <cfRule type="expression" dxfId="577" priority="318">
      <formula>ISEVEN(ROW())</formula>
    </cfRule>
  </conditionalFormatting>
  <conditionalFormatting sqref="J231">
    <cfRule type="expression" dxfId="576" priority="319">
      <formula>ISEVEN(ROW())</formula>
    </cfRule>
  </conditionalFormatting>
  <conditionalFormatting sqref="F231">
    <cfRule type="expression" dxfId="575" priority="320">
      <formula>ISEVEN(ROW())</formula>
    </cfRule>
  </conditionalFormatting>
  <conditionalFormatting sqref="E231:F231 I231">
    <cfRule type="expression" dxfId="574" priority="321">
      <formula>ISEVEN(ROW())</formula>
    </cfRule>
  </conditionalFormatting>
  <conditionalFormatting sqref="I231">
    <cfRule type="expression" dxfId="573" priority="322">
      <formula>ISEVEN(ROW())</formula>
    </cfRule>
  </conditionalFormatting>
  <conditionalFormatting sqref="G231">
    <cfRule type="expression" dxfId="572" priority="323">
      <formula>ISEVEN(ROW())</formula>
    </cfRule>
  </conditionalFormatting>
  <conditionalFormatting sqref="G231">
    <cfRule type="expression" dxfId="571" priority="324">
      <formula>ISEVEN(ROW())</formula>
    </cfRule>
  </conditionalFormatting>
  <conditionalFormatting sqref="J232">
    <cfRule type="expression" dxfId="570" priority="325">
      <formula>ISEVEN(ROW())</formula>
    </cfRule>
  </conditionalFormatting>
  <conditionalFormatting sqref="F232">
    <cfRule type="expression" dxfId="569" priority="326">
      <formula>ISEVEN(ROW())</formula>
    </cfRule>
  </conditionalFormatting>
  <conditionalFormatting sqref="E232:F232 I232">
    <cfRule type="expression" dxfId="568" priority="327">
      <formula>ISEVEN(ROW())</formula>
    </cfRule>
  </conditionalFormatting>
  <conditionalFormatting sqref="I232">
    <cfRule type="expression" dxfId="567" priority="328">
      <formula>ISEVEN(ROW())</formula>
    </cfRule>
  </conditionalFormatting>
  <conditionalFormatting sqref="G232">
    <cfRule type="expression" dxfId="566" priority="329">
      <formula>ISEVEN(ROW())</formula>
    </cfRule>
  </conditionalFormatting>
  <conditionalFormatting sqref="G232">
    <cfRule type="expression" dxfId="565" priority="330">
      <formula>ISEVEN(ROW())</formula>
    </cfRule>
  </conditionalFormatting>
  <conditionalFormatting sqref="J233">
    <cfRule type="expression" dxfId="564" priority="331">
      <formula>ISEVEN(ROW())</formula>
    </cfRule>
  </conditionalFormatting>
  <conditionalFormatting sqref="F233">
    <cfRule type="expression" dxfId="563" priority="332">
      <formula>ISEVEN(ROW())</formula>
    </cfRule>
  </conditionalFormatting>
  <conditionalFormatting sqref="E233:F233 I233">
    <cfRule type="expression" dxfId="562" priority="333">
      <formula>ISEVEN(ROW())</formula>
    </cfRule>
  </conditionalFormatting>
  <conditionalFormatting sqref="I233">
    <cfRule type="expression" dxfId="561" priority="334">
      <formula>ISEVEN(ROW())</formula>
    </cfRule>
  </conditionalFormatting>
  <conditionalFormatting sqref="G233">
    <cfRule type="expression" dxfId="560" priority="335">
      <formula>ISEVEN(ROW())</formula>
    </cfRule>
  </conditionalFormatting>
  <conditionalFormatting sqref="G233">
    <cfRule type="expression" dxfId="559" priority="336">
      <formula>ISEVEN(ROW())</formula>
    </cfRule>
  </conditionalFormatting>
  <conditionalFormatting sqref="J234">
    <cfRule type="expression" dxfId="558" priority="337">
      <formula>ISEVEN(ROW())</formula>
    </cfRule>
  </conditionalFormatting>
  <conditionalFormatting sqref="F234">
    <cfRule type="expression" dxfId="557" priority="338">
      <formula>ISEVEN(ROW())</formula>
    </cfRule>
  </conditionalFormatting>
  <conditionalFormatting sqref="E234:F234 I234">
    <cfRule type="expression" dxfId="556" priority="339">
      <formula>ISEVEN(ROW())</formula>
    </cfRule>
  </conditionalFormatting>
  <conditionalFormatting sqref="I234">
    <cfRule type="expression" dxfId="555" priority="340">
      <formula>ISEVEN(ROW())</formula>
    </cfRule>
  </conditionalFormatting>
  <conditionalFormatting sqref="G234">
    <cfRule type="expression" dxfId="554" priority="341">
      <formula>ISEVEN(ROW())</formula>
    </cfRule>
  </conditionalFormatting>
  <conditionalFormatting sqref="G234">
    <cfRule type="expression" dxfId="553" priority="342">
      <formula>ISEVEN(ROW())</formula>
    </cfRule>
  </conditionalFormatting>
  <conditionalFormatting sqref="J235">
    <cfRule type="expression" dxfId="552" priority="343">
      <formula>ISEVEN(ROW())</formula>
    </cfRule>
  </conditionalFormatting>
  <conditionalFormatting sqref="F235">
    <cfRule type="expression" dxfId="551" priority="344">
      <formula>ISEVEN(ROW())</formula>
    </cfRule>
  </conditionalFormatting>
  <conditionalFormatting sqref="E235:F235 I235">
    <cfRule type="expression" dxfId="550" priority="345">
      <formula>ISEVEN(ROW())</formula>
    </cfRule>
  </conditionalFormatting>
  <conditionalFormatting sqref="I235">
    <cfRule type="expression" dxfId="549" priority="346">
      <formula>ISEVEN(ROW())</formula>
    </cfRule>
  </conditionalFormatting>
  <conditionalFormatting sqref="G235">
    <cfRule type="expression" dxfId="548" priority="347">
      <formula>ISEVEN(ROW())</formula>
    </cfRule>
  </conditionalFormatting>
  <conditionalFormatting sqref="G235">
    <cfRule type="expression" dxfId="547" priority="348">
      <formula>ISEVEN(ROW())</formula>
    </cfRule>
  </conditionalFormatting>
  <conditionalFormatting sqref="J236">
    <cfRule type="expression" dxfId="546" priority="349">
      <formula>ISEVEN(ROW())</formula>
    </cfRule>
  </conditionalFormatting>
  <conditionalFormatting sqref="F236">
    <cfRule type="expression" dxfId="545" priority="350">
      <formula>ISEVEN(ROW())</formula>
    </cfRule>
  </conditionalFormatting>
  <conditionalFormatting sqref="E236:F236 I236">
    <cfRule type="expression" dxfId="544" priority="351">
      <formula>ISEVEN(ROW())</formula>
    </cfRule>
  </conditionalFormatting>
  <conditionalFormatting sqref="I236">
    <cfRule type="expression" dxfId="543" priority="352">
      <formula>ISEVEN(ROW())</formula>
    </cfRule>
  </conditionalFormatting>
  <conditionalFormatting sqref="G236">
    <cfRule type="expression" dxfId="542" priority="353">
      <formula>ISEVEN(ROW())</formula>
    </cfRule>
  </conditionalFormatting>
  <conditionalFormatting sqref="G236">
    <cfRule type="expression" dxfId="541" priority="354">
      <formula>ISEVEN(ROW())</formula>
    </cfRule>
  </conditionalFormatting>
  <conditionalFormatting sqref="J237:J242">
    <cfRule type="expression" dxfId="540" priority="355">
      <formula>ISEVEN(ROW())</formula>
    </cfRule>
  </conditionalFormatting>
  <conditionalFormatting sqref="F237:F242">
    <cfRule type="expression" dxfId="539" priority="356">
      <formula>ISEVEN(ROW())</formula>
    </cfRule>
  </conditionalFormatting>
  <conditionalFormatting sqref="E237:F242 I237:I242">
    <cfRule type="expression" dxfId="538" priority="357">
      <formula>ISEVEN(ROW())</formula>
    </cfRule>
  </conditionalFormatting>
  <conditionalFormatting sqref="I237:I242">
    <cfRule type="expression" dxfId="537" priority="358">
      <formula>ISEVEN(ROW())</formula>
    </cfRule>
  </conditionalFormatting>
  <conditionalFormatting sqref="G237:G242">
    <cfRule type="expression" dxfId="536" priority="359">
      <formula>ISEVEN(ROW())</formula>
    </cfRule>
  </conditionalFormatting>
  <conditionalFormatting sqref="G237:G242">
    <cfRule type="expression" dxfId="535" priority="360">
      <formula>ISEVEN(ROW())</formula>
    </cfRule>
  </conditionalFormatting>
  <conditionalFormatting sqref="H38">
    <cfRule type="expression" dxfId="534" priority="361">
      <formula>ISEVEN(ROW())</formula>
    </cfRule>
  </conditionalFormatting>
  <conditionalFormatting sqref="H39">
    <cfRule type="expression" dxfId="533" priority="362">
      <formula>ISEVEN(ROW())</formula>
    </cfRule>
  </conditionalFormatting>
  <conditionalFormatting sqref="H58">
    <cfRule type="expression" dxfId="532" priority="363">
      <formula>ISEVEN(ROW())</formula>
    </cfRule>
  </conditionalFormatting>
  <conditionalFormatting sqref="H59">
    <cfRule type="expression" dxfId="531" priority="364">
      <formula>ISEVEN(ROW())</formula>
    </cfRule>
  </conditionalFormatting>
  <conditionalFormatting sqref="H60">
    <cfRule type="expression" dxfId="530" priority="365">
      <formula>ISEVEN(ROW())</formula>
    </cfRule>
  </conditionalFormatting>
  <conditionalFormatting sqref="H61">
    <cfRule type="expression" dxfId="529" priority="366">
      <formula>ISEVEN(ROW())</formula>
    </cfRule>
  </conditionalFormatting>
  <conditionalFormatting sqref="H62">
    <cfRule type="expression" dxfId="528" priority="367">
      <formula>ISEVEN(ROW())</formula>
    </cfRule>
  </conditionalFormatting>
  <conditionalFormatting sqref="H63">
    <cfRule type="expression" dxfId="527" priority="368">
      <formula>ISEVEN(ROW())</formula>
    </cfRule>
  </conditionalFormatting>
  <conditionalFormatting sqref="H64">
    <cfRule type="expression" dxfId="526" priority="369">
      <formula>ISEVEN(ROW())</formula>
    </cfRule>
  </conditionalFormatting>
  <conditionalFormatting sqref="H65">
    <cfRule type="expression" dxfId="525" priority="370">
      <formula>ISEVEN(ROW())</formula>
    </cfRule>
  </conditionalFormatting>
  <conditionalFormatting sqref="H66">
    <cfRule type="expression" dxfId="524" priority="371">
      <formula>ISEVEN(ROW())</formula>
    </cfRule>
  </conditionalFormatting>
  <conditionalFormatting sqref="H67">
    <cfRule type="expression" dxfId="523" priority="372">
      <formula>ISEVEN(ROW())</formula>
    </cfRule>
  </conditionalFormatting>
  <conditionalFormatting sqref="H68">
    <cfRule type="expression" dxfId="522" priority="373">
      <formula>ISEVEN(ROW())</formula>
    </cfRule>
  </conditionalFormatting>
  <conditionalFormatting sqref="H69">
    <cfRule type="expression" dxfId="521" priority="374">
      <formula>ISEVEN(ROW())</formula>
    </cfRule>
  </conditionalFormatting>
  <conditionalFormatting sqref="H70">
    <cfRule type="expression" dxfId="520" priority="375">
      <formula>ISEVEN(ROW())</formula>
    </cfRule>
  </conditionalFormatting>
  <conditionalFormatting sqref="H71">
    <cfRule type="expression" dxfId="519" priority="376">
      <formula>ISEVEN(ROW())</formula>
    </cfRule>
  </conditionalFormatting>
  <conditionalFormatting sqref="H72">
    <cfRule type="expression" dxfId="518" priority="377">
      <formula>ISEVEN(ROW())</formula>
    </cfRule>
  </conditionalFormatting>
  <conditionalFormatting sqref="H73">
    <cfRule type="expression" dxfId="517" priority="378">
      <formula>ISEVEN(ROW())</formula>
    </cfRule>
  </conditionalFormatting>
  <conditionalFormatting sqref="H74">
    <cfRule type="expression" dxfId="516" priority="379">
      <formula>ISEVEN(ROW())</formula>
    </cfRule>
  </conditionalFormatting>
  <conditionalFormatting sqref="H103">
    <cfRule type="expression" dxfId="515" priority="380">
      <formula>ISEVEN(ROW())</formula>
    </cfRule>
  </conditionalFormatting>
  <conditionalFormatting sqref="H104">
    <cfRule type="expression" dxfId="514" priority="381">
      <formula>ISEVEN(ROW())</formula>
    </cfRule>
  </conditionalFormatting>
  <conditionalFormatting sqref="H105">
    <cfRule type="expression" dxfId="513" priority="382">
      <formula>ISEVEN(ROW())</formula>
    </cfRule>
  </conditionalFormatting>
  <conditionalFormatting sqref="H106">
    <cfRule type="expression" dxfId="512" priority="383">
      <formula>ISEVEN(ROW())</formula>
    </cfRule>
  </conditionalFormatting>
  <conditionalFormatting sqref="H107">
    <cfRule type="expression" dxfId="511" priority="384">
      <formula>ISEVEN(ROW())</formula>
    </cfRule>
  </conditionalFormatting>
  <conditionalFormatting sqref="H108">
    <cfRule type="expression" dxfId="510" priority="385">
      <formula>ISEVEN(ROW())</formula>
    </cfRule>
  </conditionalFormatting>
  <conditionalFormatting sqref="H109">
    <cfRule type="expression" dxfId="509" priority="386">
      <formula>ISEVEN(ROW())</formula>
    </cfRule>
  </conditionalFormatting>
  <conditionalFormatting sqref="H110">
    <cfRule type="expression" dxfId="508" priority="387">
      <formula>ISEVEN(ROW())</formula>
    </cfRule>
  </conditionalFormatting>
  <conditionalFormatting sqref="H111">
    <cfRule type="expression" dxfId="507" priority="388">
      <formula>ISEVEN(ROW())</formula>
    </cfRule>
  </conditionalFormatting>
  <conditionalFormatting sqref="H112">
    <cfRule type="expression" dxfId="506" priority="389">
      <formula>ISEVEN(ROW())</formula>
    </cfRule>
  </conditionalFormatting>
  <conditionalFormatting sqref="H154">
    <cfRule type="expression" dxfId="505" priority="390">
      <formula>ISEVEN(ROW())</formula>
    </cfRule>
  </conditionalFormatting>
  <conditionalFormatting sqref="H119">
    <cfRule type="expression" dxfId="504" priority="391">
      <formula>ISEVEN(ROW())</formula>
    </cfRule>
  </conditionalFormatting>
  <conditionalFormatting sqref="H120">
    <cfRule type="expression" dxfId="503" priority="392">
      <formula>ISEVEN(ROW())</formula>
    </cfRule>
  </conditionalFormatting>
  <conditionalFormatting sqref="H121">
    <cfRule type="expression" dxfId="502" priority="393">
      <formula>ISEVEN(ROW())</formula>
    </cfRule>
  </conditionalFormatting>
  <conditionalFormatting sqref="H122">
    <cfRule type="expression" dxfId="501" priority="394">
      <formula>ISEVEN(ROW())</formula>
    </cfRule>
  </conditionalFormatting>
  <conditionalFormatting sqref="H123">
    <cfRule type="expression" dxfId="500" priority="395">
      <formula>ISEVEN(ROW())</formula>
    </cfRule>
  </conditionalFormatting>
  <conditionalFormatting sqref="H124">
    <cfRule type="expression" dxfId="499" priority="396">
      <formula>ISEVEN(ROW())</formula>
    </cfRule>
  </conditionalFormatting>
  <conditionalFormatting sqref="H125">
    <cfRule type="expression" dxfId="498" priority="397">
      <formula>ISEVEN(ROW())</formula>
    </cfRule>
  </conditionalFormatting>
  <conditionalFormatting sqref="H126">
    <cfRule type="expression" dxfId="497" priority="398">
      <formula>ISEVEN(ROW())</formula>
    </cfRule>
  </conditionalFormatting>
  <conditionalFormatting sqref="H127">
    <cfRule type="expression" dxfId="496" priority="399">
      <formula>ISEVEN(ROW())</formula>
    </cfRule>
  </conditionalFormatting>
  <conditionalFormatting sqref="H135">
    <cfRule type="expression" dxfId="495" priority="400">
      <formula>ISEVEN(ROW())</formula>
    </cfRule>
  </conditionalFormatting>
  <conditionalFormatting sqref="H136">
    <cfRule type="expression" dxfId="494" priority="401">
      <formula>ISEVEN(ROW())</formula>
    </cfRule>
  </conditionalFormatting>
  <conditionalFormatting sqref="H139">
    <cfRule type="expression" dxfId="493" priority="402">
      <formula>ISEVEN(ROW())</formula>
    </cfRule>
  </conditionalFormatting>
  <conditionalFormatting sqref="H140">
    <cfRule type="expression" dxfId="492" priority="403">
      <formula>ISEVEN(ROW())</formula>
    </cfRule>
  </conditionalFormatting>
  <conditionalFormatting sqref="H141">
    <cfRule type="expression" dxfId="491" priority="404">
      <formula>ISEVEN(ROW())</formula>
    </cfRule>
  </conditionalFormatting>
  <conditionalFormatting sqref="H142">
    <cfRule type="expression" dxfId="490" priority="405">
      <formula>ISEVEN(ROW())</formula>
    </cfRule>
  </conditionalFormatting>
  <conditionalFormatting sqref="H143">
    <cfRule type="expression" dxfId="489" priority="406">
      <formula>ISEVEN(ROW())</formula>
    </cfRule>
  </conditionalFormatting>
  <conditionalFormatting sqref="H144">
    <cfRule type="expression" dxfId="488" priority="407">
      <formula>ISEVEN(ROW())</formula>
    </cfRule>
  </conditionalFormatting>
  <conditionalFormatting sqref="H145">
    <cfRule type="expression" dxfId="487" priority="408">
      <formula>ISEVEN(ROW())</formula>
    </cfRule>
  </conditionalFormatting>
  <conditionalFormatting sqref="H146">
    <cfRule type="expression" dxfId="486" priority="409">
      <formula>ISEVEN(ROW())</formula>
    </cfRule>
  </conditionalFormatting>
  <conditionalFormatting sqref="H147">
    <cfRule type="expression" dxfId="485" priority="410">
      <formula>ISEVEN(ROW())</formula>
    </cfRule>
  </conditionalFormatting>
  <conditionalFormatting sqref="H148">
    <cfRule type="expression" dxfId="484" priority="411">
      <formula>ISEVEN(ROW())</formula>
    </cfRule>
  </conditionalFormatting>
  <conditionalFormatting sqref="H149">
    <cfRule type="expression" dxfId="483" priority="412">
      <formula>ISEVEN(ROW())</formula>
    </cfRule>
  </conditionalFormatting>
  <conditionalFormatting sqref="H150">
    <cfRule type="expression" dxfId="482" priority="413">
      <formula>ISEVEN(ROW())</formula>
    </cfRule>
  </conditionalFormatting>
  <conditionalFormatting sqref="H151">
    <cfRule type="expression" dxfId="481" priority="414">
      <formula>ISEVEN(ROW())</formula>
    </cfRule>
  </conditionalFormatting>
  <conditionalFormatting sqref="H156">
    <cfRule type="expression" dxfId="480" priority="415">
      <formula>ISEVEN(ROW())</formula>
    </cfRule>
  </conditionalFormatting>
  <conditionalFormatting sqref="H157">
    <cfRule type="expression" dxfId="479" priority="416">
      <formula>ISEVEN(ROW())</formula>
    </cfRule>
  </conditionalFormatting>
  <conditionalFormatting sqref="H158">
    <cfRule type="expression" dxfId="478" priority="417">
      <formula>ISEVEN(ROW())</formula>
    </cfRule>
  </conditionalFormatting>
  <conditionalFormatting sqref="H159">
    <cfRule type="expression" dxfId="477" priority="418">
      <formula>ISEVEN(ROW())</formula>
    </cfRule>
  </conditionalFormatting>
  <conditionalFormatting sqref="H160">
    <cfRule type="expression" dxfId="476" priority="419">
      <formula>ISEVEN(ROW())</formula>
    </cfRule>
  </conditionalFormatting>
  <conditionalFormatting sqref="H161">
    <cfRule type="expression" dxfId="475" priority="420">
      <formula>ISEVEN(ROW())</formula>
    </cfRule>
  </conditionalFormatting>
  <conditionalFormatting sqref="H162">
    <cfRule type="expression" dxfId="474" priority="421">
      <formula>ISEVEN(ROW())</formula>
    </cfRule>
  </conditionalFormatting>
  <conditionalFormatting sqref="H163">
    <cfRule type="expression" dxfId="473" priority="422">
      <formula>ISEVEN(ROW())</formula>
    </cfRule>
  </conditionalFormatting>
  <conditionalFormatting sqref="H164">
    <cfRule type="expression" dxfId="472" priority="423">
      <formula>ISEVEN(ROW())</formula>
    </cfRule>
  </conditionalFormatting>
  <conditionalFormatting sqref="H165">
    <cfRule type="expression" dxfId="471" priority="424">
      <formula>ISEVEN(ROW())</formula>
    </cfRule>
  </conditionalFormatting>
  <conditionalFormatting sqref="H166">
    <cfRule type="expression" dxfId="470" priority="425">
      <formula>ISEVEN(ROW())</formula>
    </cfRule>
  </conditionalFormatting>
  <conditionalFormatting sqref="H167">
    <cfRule type="expression" dxfId="469" priority="426">
      <formula>ISEVEN(ROW())</formula>
    </cfRule>
  </conditionalFormatting>
  <conditionalFormatting sqref="H168">
    <cfRule type="expression" dxfId="468" priority="427">
      <formula>ISEVEN(ROW())</formula>
    </cfRule>
  </conditionalFormatting>
  <conditionalFormatting sqref="H169">
    <cfRule type="expression" dxfId="467" priority="428">
      <formula>ISEVEN(ROW())</formula>
    </cfRule>
  </conditionalFormatting>
  <conditionalFormatting sqref="H170">
    <cfRule type="expression" dxfId="466" priority="429">
      <formula>ISEVEN(ROW())</formula>
    </cfRule>
  </conditionalFormatting>
  <conditionalFormatting sqref="H171">
    <cfRule type="expression" dxfId="465" priority="430">
      <formula>ISEVEN(ROW())</formula>
    </cfRule>
  </conditionalFormatting>
  <conditionalFormatting sqref="H172">
    <cfRule type="expression" dxfId="464" priority="431">
      <formula>ISEVEN(ROW())</formula>
    </cfRule>
  </conditionalFormatting>
  <conditionalFormatting sqref="H173">
    <cfRule type="expression" dxfId="463" priority="432">
      <formula>ISEVEN(ROW())</formula>
    </cfRule>
  </conditionalFormatting>
  <conditionalFormatting sqref="H174">
    <cfRule type="expression" dxfId="462" priority="433">
      <formula>ISEVEN(ROW())</formula>
    </cfRule>
  </conditionalFormatting>
  <conditionalFormatting sqref="H175">
    <cfRule type="expression" dxfId="461" priority="434">
      <formula>ISEVEN(ROW())</formula>
    </cfRule>
  </conditionalFormatting>
  <conditionalFormatting sqref="H176">
    <cfRule type="expression" dxfId="460" priority="435">
      <formula>ISEVEN(ROW())</formula>
    </cfRule>
  </conditionalFormatting>
  <conditionalFormatting sqref="H177">
    <cfRule type="expression" dxfId="459" priority="436">
      <formula>ISEVEN(ROW())</formula>
    </cfRule>
  </conditionalFormatting>
  <conditionalFormatting sqref="H178">
    <cfRule type="expression" dxfId="458" priority="437">
      <formula>ISEVEN(ROW())</formula>
    </cfRule>
  </conditionalFormatting>
  <conditionalFormatting sqref="H179">
    <cfRule type="expression" dxfId="457" priority="438">
      <formula>ISEVEN(ROW())</formula>
    </cfRule>
  </conditionalFormatting>
  <conditionalFormatting sqref="H180">
    <cfRule type="expression" dxfId="456" priority="439">
      <formula>ISEVEN(ROW())</formula>
    </cfRule>
  </conditionalFormatting>
  <conditionalFormatting sqref="H181">
    <cfRule type="expression" dxfId="455" priority="440">
      <formula>ISEVEN(ROW())</formula>
    </cfRule>
  </conditionalFormatting>
  <conditionalFormatting sqref="H182">
    <cfRule type="expression" dxfId="454" priority="441">
      <formula>ISEVEN(ROW())</formula>
    </cfRule>
  </conditionalFormatting>
  <conditionalFormatting sqref="H183">
    <cfRule type="expression" dxfId="453" priority="442">
      <formula>ISEVEN(ROW())</formula>
    </cfRule>
  </conditionalFormatting>
  <conditionalFormatting sqref="H184">
    <cfRule type="expression" dxfId="452" priority="443">
      <formula>ISEVEN(ROW())</formula>
    </cfRule>
  </conditionalFormatting>
  <conditionalFormatting sqref="H185">
    <cfRule type="expression" dxfId="451" priority="444">
      <formula>ISEVEN(ROW())</formula>
    </cfRule>
  </conditionalFormatting>
  <conditionalFormatting sqref="H186:H187">
    <cfRule type="expression" dxfId="450" priority="445">
      <formula>ISEVEN(ROW())</formula>
    </cfRule>
  </conditionalFormatting>
  <conditionalFormatting sqref="H193">
    <cfRule type="expression" dxfId="449" priority="446">
      <formula>ISEVEN(ROW())</formula>
    </cfRule>
  </conditionalFormatting>
  <conditionalFormatting sqref="H198">
    <cfRule type="expression" dxfId="448" priority="447">
      <formula>ISEVEN(ROW())</formula>
    </cfRule>
  </conditionalFormatting>
  <conditionalFormatting sqref="H250">
    <cfRule type="expression" dxfId="447" priority="448">
      <formula>ISEVEN(ROW())</formula>
    </cfRule>
  </conditionalFormatting>
  <conditionalFormatting sqref="H226">
    <cfRule type="expression" dxfId="446" priority="449">
      <formula>ISEVEN(ROW())</formula>
    </cfRule>
  </conditionalFormatting>
  <conditionalFormatting sqref="H227">
    <cfRule type="expression" dxfId="445" priority="450">
      <formula>ISEVEN(ROW())</formula>
    </cfRule>
  </conditionalFormatting>
  <conditionalFormatting sqref="H228">
    <cfRule type="expression" dxfId="444" priority="451">
      <formula>ISEVEN(ROW())</formula>
    </cfRule>
  </conditionalFormatting>
  <conditionalFormatting sqref="H229">
    <cfRule type="expression" dxfId="443" priority="452">
      <formula>ISEVEN(ROW())</formula>
    </cfRule>
  </conditionalFormatting>
  <conditionalFormatting sqref="H230">
    <cfRule type="expression" dxfId="442" priority="453">
      <formula>ISEVEN(ROW())</formula>
    </cfRule>
  </conditionalFormatting>
  <conditionalFormatting sqref="H231">
    <cfRule type="expression" dxfId="441" priority="454">
      <formula>ISEVEN(ROW())</formula>
    </cfRule>
  </conditionalFormatting>
  <conditionalFormatting sqref="H232">
    <cfRule type="expression" dxfId="440" priority="455">
      <formula>ISEVEN(ROW())</formula>
    </cfRule>
  </conditionalFormatting>
  <conditionalFormatting sqref="H233">
    <cfRule type="expression" dxfId="439" priority="456">
      <formula>ISEVEN(ROW())</formula>
    </cfRule>
  </conditionalFormatting>
  <conditionalFormatting sqref="H234">
    <cfRule type="expression" dxfId="438" priority="457">
      <formula>ISEVEN(ROW())</formula>
    </cfRule>
  </conditionalFormatting>
  <conditionalFormatting sqref="H235">
    <cfRule type="expression" dxfId="437" priority="458">
      <formula>ISEVEN(ROW())</formula>
    </cfRule>
  </conditionalFormatting>
  <conditionalFormatting sqref="H236">
    <cfRule type="expression" dxfId="436" priority="459">
      <formula>ISEVEN(ROW())</formula>
    </cfRule>
  </conditionalFormatting>
  <conditionalFormatting sqref="H237">
    <cfRule type="expression" dxfId="435" priority="460">
      <formula>ISEVEN(ROW())</formula>
    </cfRule>
  </conditionalFormatting>
  <conditionalFormatting sqref="H238">
    <cfRule type="expression" dxfId="434" priority="461">
      <formula>ISEVEN(ROW())</formula>
    </cfRule>
  </conditionalFormatting>
  <conditionalFormatting sqref="H239">
    <cfRule type="expression" dxfId="433" priority="462">
      <formula>ISEVEN(ROW())</formula>
    </cfRule>
  </conditionalFormatting>
  <conditionalFormatting sqref="H240">
    <cfRule type="expression" dxfId="432" priority="463">
      <formula>ISEVEN(ROW())</formula>
    </cfRule>
  </conditionalFormatting>
  <conditionalFormatting sqref="H241">
    <cfRule type="expression" dxfId="431" priority="464">
      <formula>ISEVEN(ROW())</formula>
    </cfRule>
  </conditionalFormatting>
  <conditionalFormatting sqref="H242">
    <cfRule type="expression" dxfId="430" priority="465">
      <formula>ISEVEN(ROW())</formula>
    </cfRule>
  </conditionalFormatting>
  <conditionalFormatting sqref="C192:D192 F192">
    <cfRule type="expression" dxfId="429" priority="22">
      <formula>ISEVEN(ROW())</formula>
    </cfRule>
  </conditionalFormatting>
  <conditionalFormatting sqref="I192">
    <cfRule type="expression" dxfId="428" priority="23">
      <formula>ISEVEN(ROW())</formula>
    </cfRule>
  </conditionalFormatting>
  <conditionalFormatting sqref="H189:H192">
    <cfRule type="expression" dxfId="427" priority="11">
      <formula>ISEVEN(ROW())</formula>
    </cfRule>
  </conditionalFormatting>
  <conditionalFormatting sqref="C189 E189 J189:J192">
    <cfRule type="expression" dxfId="426" priority="12">
      <formula>ISEVEN(ROW())</formula>
    </cfRule>
  </conditionalFormatting>
  <conditionalFormatting sqref="D189">
    <cfRule type="expression" dxfId="425" priority="13">
      <formula>ISEVEN(ROW())</formula>
    </cfRule>
  </conditionalFormatting>
  <conditionalFormatting sqref="G189">
    <cfRule type="expression" dxfId="424" priority="14">
      <formula>ISEVEN(ROW())</formula>
    </cfRule>
  </conditionalFormatting>
  <conditionalFormatting sqref="I189">
    <cfRule type="expression" dxfId="423" priority="15">
      <formula>ISEVEN(ROW())</formula>
    </cfRule>
  </conditionalFormatting>
  <conditionalFormatting sqref="C190:C191 E190:F191 E192">
    <cfRule type="expression" dxfId="422" priority="16">
      <formula>ISEVEN(ROW())</formula>
    </cfRule>
  </conditionalFormatting>
  <conditionalFormatting sqref="D190:D191">
    <cfRule type="expression" dxfId="421" priority="17">
      <formula>ISEVEN(ROW())</formula>
    </cfRule>
  </conditionalFormatting>
  <conditionalFormatting sqref="G190:G192">
    <cfRule type="expression" dxfId="420" priority="18">
      <formula>ISEVEN(ROW())</formula>
    </cfRule>
  </conditionalFormatting>
  <conditionalFormatting sqref="I190:I191">
    <cfRule type="expression" dxfId="419" priority="19">
      <formula>ISEVEN(ROW())</formula>
    </cfRule>
  </conditionalFormatting>
  <conditionalFormatting sqref="F189">
    <cfRule type="expression" dxfId="418" priority="20">
      <formula>ISEVEN(ROW())</formula>
    </cfRule>
  </conditionalFormatting>
  <conditionalFormatting sqref="H188">
    <cfRule type="expression" dxfId="417" priority="3">
      <formula>ISEVEN(ROW())</formula>
    </cfRule>
  </conditionalFormatting>
  <conditionalFormatting sqref="K188">
    <cfRule type="expression" dxfId="416" priority="4">
      <formula>ISEVEN(ROW())</formula>
    </cfRule>
  </conditionalFormatting>
  <conditionalFormatting sqref="C188 E188:F188 J188">
    <cfRule type="expression" dxfId="415" priority="5">
      <formula>ISEVEN(ROW())</formula>
    </cfRule>
  </conditionalFormatting>
  <conditionalFormatting sqref="D188">
    <cfRule type="expression" dxfId="414" priority="6">
      <formula>ISEVEN(ROW())</formula>
    </cfRule>
  </conditionalFormatting>
  <conditionalFormatting sqref="G188">
    <cfRule type="expression" dxfId="413" priority="7">
      <formula>ISEVEN(ROW())</formula>
    </cfRule>
  </conditionalFormatting>
  <conditionalFormatting sqref="I188">
    <cfRule type="expression" dxfId="412" priority="8">
      <formula>ISEVEN(ROW())</formula>
    </cfRule>
  </conditionalFormatting>
  <conditionalFormatting sqref="A188">
    <cfRule type="expression" dxfId="411" priority="1">
      <formula>ISEVEN(ROW())</formula>
    </cfRule>
  </conditionalFormatting>
  <dataValidations count="2">
    <dataValidation type="list" allowBlank="1" showDropDown="1" sqref="E268:E276 E2:E265" xr:uid="{00000000-0002-0000-0000-000000000000}">
      <formula1>"G,E,CG,CE,A"</formula1>
      <formula2>0</formula2>
    </dataValidation>
    <dataValidation type="list" allowBlank="1" showDropDown="1" sqref="G268:G276 G2:G265" xr:uid="{00000000-0002-0000-0000-000001000000}">
      <formula1>"43101.0,1-N,0-1,0-N"</formula1>
      <formula2>0</formula2>
    </dataValidation>
  </dataValidations>
  <pageMargins left="0.25" right="0.25" top="0.75" bottom="0.75" header="0.51180555555555496" footer="0.51180555555555496"/>
  <pageSetup paperSize="9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1000"/>
  <sheetViews>
    <sheetView zoomScaleNormal="100" workbookViewId="0">
      <pane ySplit="1" topLeftCell="A2" activePane="bottomLeft" state="frozen"/>
      <selection pane="bottomLeft" activeCell="A2" sqref="A2"/>
    </sheetView>
  </sheetViews>
  <sheetFormatPr defaultColWidth="14.42578125" defaultRowHeight="15" x14ac:dyDescent="0.25"/>
  <cols>
    <col min="1" max="1" width="3.28515625" customWidth="1"/>
    <col min="2" max="2" width="4.42578125" customWidth="1"/>
    <col min="3" max="3" width="28.85546875" customWidth="1"/>
    <col min="4" max="4" width="45.42578125" customWidth="1"/>
    <col min="5" max="5" width="3.42578125" customWidth="1"/>
    <col min="6" max="6" width="7.42578125" customWidth="1"/>
    <col min="7" max="7" width="11" customWidth="1"/>
    <col min="8" max="8" width="4.42578125" customWidth="1"/>
    <col min="9" max="9" width="44.85546875" customWidth="1"/>
    <col min="10" max="10" width="7.42578125" customWidth="1"/>
    <col min="11" max="11" width="9.140625" customWidth="1"/>
    <col min="12" max="26" width="8.7109375" customWidth="1"/>
  </cols>
  <sheetData>
    <row r="1" spans="1:26" ht="12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99" t="s">
        <v>9</v>
      </c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2.75" customHeight="1" x14ac:dyDescent="0.25">
      <c r="A2" s="4">
        <f t="shared" ref="A2:A7" si="0">ROW()-1</f>
        <v>1</v>
      </c>
      <c r="B2" s="4" t="str">
        <f t="shared" ref="B2:B7" si="1">CONCATENATE("B",IF(A2&lt;=9,0,),A2)</f>
        <v>B01</v>
      </c>
      <c r="C2" s="5" t="s">
        <v>608</v>
      </c>
      <c r="D2" s="30" t="s">
        <v>609</v>
      </c>
      <c r="E2" s="100" t="s">
        <v>12</v>
      </c>
      <c r="F2" s="101" t="s">
        <v>13</v>
      </c>
      <c r="G2" s="102" t="s">
        <v>14</v>
      </c>
      <c r="H2" s="4" t="s">
        <v>610</v>
      </c>
      <c r="I2" s="5" t="s">
        <v>611</v>
      </c>
      <c r="J2" s="10" t="s">
        <v>15</v>
      </c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</row>
    <row r="3" spans="1:26" ht="13.5" customHeight="1" x14ac:dyDescent="0.25">
      <c r="A3" s="4">
        <f t="shared" si="0"/>
        <v>2</v>
      </c>
      <c r="B3" s="4" t="str">
        <f t="shared" si="1"/>
        <v>B02</v>
      </c>
      <c r="C3" s="5" t="s">
        <v>612</v>
      </c>
      <c r="D3" s="30" t="s">
        <v>613</v>
      </c>
      <c r="E3" s="100" t="s">
        <v>12</v>
      </c>
      <c r="F3" s="101" t="s">
        <v>13</v>
      </c>
      <c r="G3" s="102" t="s">
        <v>115</v>
      </c>
      <c r="H3" s="4" t="str">
        <f>$B$2</f>
        <v>B01</v>
      </c>
      <c r="I3" s="5"/>
      <c r="J3" s="10" t="s">
        <v>15</v>
      </c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2.75" customHeight="1" x14ac:dyDescent="0.25">
      <c r="A4" s="12">
        <f t="shared" si="0"/>
        <v>3</v>
      </c>
      <c r="B4" s="12" t="str">
        <f t="shared" si="1"/>
        <v>B03</v>
      </c>
      <c r="C4" s="6" t="s">
        <v>614</v>
      </c>
      <c r="D4" s="9" t="s">
        <v>615</v>
      </c>
      <c r="E4" s="103" t="s">
        <v>19</v>
      </c>
      <c r="F4" s="104" t="s">
        <v>616</v>
      </c>
      <c r="G4" s="105" t="s">
        <v>14</v>
      </c>
      <c r="H4" s="12" t="str">
        <f>B$3</f>
        <v>B02</v>
      </c>
      <c r="I4" s="6"/>
      <c r="J4" s="16" t="s">
        <v>15</v>
      </c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2.75" customHeight="1" x14ac:dyDescent="0.25">
      <c r="A5" s="12">
        <f t="shared" si="0"/>
        <v>4</v>
      </c>
      <c r="B5" s="12" t="str">
        <f t="shared" si="1"/>
        <v>B04</v>
      </c>
      <c r="C5" s="6" t="s">
        <v>617</v>
      </c>
      <c r="D5" s="9" t="s">
        <v>618</v>
      </c>
      <c r="E5" s="103" t="s">
        <v>19</v>
      </c>
      <c r="F5" s="104" t="s">
        <v>619</v>
      </c>
      <c r="G5" s="105" t="s">
        <v>14</v>
      </c>
      <c r="H5" s="12" t="str">
        <f>B$3</f>
        <v>B02</v>
      </c>
      <c r="I5" s="6"/>
      <c r="J5" s="16" t="s">
        <v>15</v>
      </c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2.75" customHeight="1" x14ac:dyDescent="0.25">
      <c r="A6" s="12">
        <f t="shared" si="0"/>
        <v>5</v>
      </c>
      <c r="B6" s="12" t="str">
        <f t="shared" si="1"/>
        <v>B05</v>
      </c>
      <c r="C6" s="6" t="s">
        <v>620</v>
      </c>
      <c r="D6" s="9" t="s">
        <v>621</v>
      </c>
      <c r="E6" s="103" t="s">
        <v>19</v>
      </c>
      <c r="F6" s="104" t="s">
        <v>622</v>
      </c>
      <c r="G6" s="105" t="s">
        <v>40</v>
      </c>
      <c r="H6" s="12" t="str">
        <f>B$3</f>
        <v>B02</v>
      </c>
      <c r="I6" s="6" t="s">
        <v>623</v>
      </c>
      <c r="J6" s="16" t="s">
        <v>15</v>
      </c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51" x14ac:dyDescent="0.25">
      <c r="A7" s="12">
        <f t="shared" si="0"/>
        <v>6</v>
      </c>
      <c r="B7" s="12" t="str">
        <f t="shared" si="1"/>
        <v>B06</v>
      </c>
      <c r="C7" s="6" t="s">
        <v>624</v>
      </c>
      <c r="D7" s="11" t="s">
        <v>625</v>
      </c>
      <c r="E7" s="103" t="s">
        <v>19</v>
      </c>
      <c r="F7" s="104" t="s">
        <v>20</v>
      </c>
      <c r="G7" s="105" t="s">
        <v>40</v>
      </c>
      <c r="H7" s="12" t="str">
        <f>B$3</f>
        <v>B02</v>
      </c>
      <c r="I7" s="17" t="s">
        <v>626</v>
      </c>
      <c r="J7" s="41" t="s">
        <v>95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2.75" customHeight="1" x14ac:dyDescent="0.25">
      <c r="A8" s="3"/>
      <c r="B8" s="3"/>
      <c r="C8" s="3"/>
      <c r="D8" s="3"/>
      <c r="E8" s="3"/>
      <c r="F8" s="3"/>
      <c r="G8" s="3"/>
      <c r="H8" s="3"/>
      <c r="I8" s="3"/>
      <c r="J8" s="98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2.75" customHeight="1" x14ac:dyDescent="0.25">
      <c r="A9" s="3"/>
      <c r="B9" s="3"/>
      <c r="C9" s="3"/>
      <c r="D9" s="3"/>
      <c r="E9" s="3"/>
      <c r="F9" s="3"/>
      <c r="G9" s="3"/>
      <c r="H9" s="3"/>
      <c r="I9" s="3"/>
      <c r="J9" s="98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2.75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98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2.75" customHeight="1" x14ac:dyDescent="0.25">
      <c r="A11" s="3"/>
      <c r="B11" s="3"/>
      <c r="C11" s="3"/>
      <c r="D11" s="3"/>
      <c r="E11" s="3"/>
      <c r="F11" s="3"/>
      <c r="G11" s="3"/>
      <c r="H11" s="3"/>
      <c r="I11" s="3"/>
      <c r="J11" s="98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2.75" customHeight="1" x14ac:dyDescent="0.25">
      <c r="A12" s="3"/>
      <c r="B12" s="3"/>
      <c r="C12" s="3"/>
      <c r="D12" s="3"/>
      <c r="E12" s="3"/>
      <c r="F12" s="3"/>
      <c r="G12" s="3"/>
      <c r="H12" s="3"/>
      <c r="I12" s="3"/>
      <c r="J12" s="98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2.75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J13" s="98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2.75" customHeight="1" x14ac:dyDescent="0.25">
      <c r="A14" s="3"/>
      <c r="B14" s="3"/>
      <c r="C14" s="3"/>
      <c r="D14" s="3"/>
      <c r="E14" s="3"/>
      <c r="F14" s="3"/>
      <c r="G14" s="3"/>
      <c r="H14" s="3"/>
      <c r="I14" s="3"/>
      <c r="J14" s="98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2.75" customHeight="1" x14ac:dyDescent="0.25">
      <c r="A15" s="3"/>
      <c r="B15" s="3"/>
      <c r="C15" s="3"/>
      <c r="D15" s="3"/>
      <c r="E15" s="3"/>
      <c r="F15" s="3"/>
      <c r="G15" s="3"/>
      <c r="H15" s="3"/>
      <c r="I15" s="3"/>
      <c r="J15" s="98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2.75" customHeight="1" x14ac:dyDescent="0.25">
      <c r="A16" s="3"/>
      <c r="B16" s="3"/>
      <c r="C16" s="3"/>
      <c r="D16" s="3"/>
      <c r="E16" s="3"/>
      <c r="F16" s="3"/>
      <c r="G16" s="3"/>
      <c r="H16" s="3"/>
      <c r="I16" s="3"/>
      <c r="J16" s="98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2.75" customHeight="1" x14ac:dyDescent="0.25">
      <c r="A17" s="3"/>
      <c r="B17" s="3"/>
      <c r="C17" s="3"/>
      <c r="D17" s="3"/>
      <c r="E17" s="3"/>
      <c r="F17" s="3"/>
      <c r="G17" s="3"/>
      <c r="H17" s="3"/>
      <c r="I17" s="3"/>
      <c r="J17" s="98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2.75" customHeight="1" x14ac:dyDescent="0.25">
      <c r="A18" s="3"/>
      <c r="B18" s="3"/>
      <c r="C18" s="3"/>
      <c r="D18" s="3"/>
      <c r="E18" s="3"/>
      <c r="F18" s="3"/>
      <c r="G18" s="3"/>
      <c r="H18" s="3"/>
      <c r="I18" s="3"/>
      <c r="J18" s="98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2.75" customHeight="1" x14ac:dyDescent="0.25">
      <c r="A19" s="3"/>
      <c r="B19" s="3"/>
      <c r="C19" s="3"/>
      <c r="D19" s="3"/>
      <c r="E19" s="3"/>
      <c r="F19" s="3"/>
      <c r="G19" s="3"/>
      <c r="H19" s="3"/>
      <c r="I19" s="3"/>
      <c r="J19" s="98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2.75" customHeight="1" x14ac:dyDescent="0.25">
      <c r="A20" s="3"/>
      <c r="B20" s="3"/>
      <c r="C20" s="3"/>
      <c r="D20" s="3"/>
      <c r="E20" s="3"/>
      <c r="F20" s="3"/>
      <c r="G20" s="3"/>
      <c r="H20" s="3"/>
      <c r="I20" s="3"/>
      <c r="J20" s="98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2.75" customHeight="1" x14ac:dyDescent="0.25">
      <c r="A21" s="3"/>
      <c r="B21" s="3"/>
      <c r="C21" s="3"/>
      <c r="D21" s="3"/>
      <c r="E21" s="3"/>
      <c r="F21" s="3"/>
      <c r="G21" s="3"/>
      <c r="H21" s="3"/>
      <c r="I21" s="3"/>
      <c r="J21" s="98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2.75" customHeight="1" x14ac:dyDescent="0.25">
      <c r="A22" s="3"/>
      <c r="B22" s="3"/>
      <c r="C22" s="3"/>
      <c r="D22" s="3"/>
      <c r="E22" s="3"/>
      <c r="F22" s="3"/>
      <c r="G22" s="3"/>
      <c r="H22" s="3"/>
      <c r="I22" s="3"/>
      <c r="J22" s="98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2.75" customHeight="1" x14ac:dyDescent="0.25">
      <c r="A23" s="3"/>
      <c r="B23" s="3"/>
      <c r="C23" s="3"/>
      <c r="D23" s="3"/>
      <c r="E23" s="3"/>
      <c r="F23" s="3"/>
      <c r="G23" s="3"/>
      <c r="H23" s="3"/>
      <c r="I23" s="3"/>
      <c r="J23" s="98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2.75" customHeight="1" x14ac:dyDescent="0.25">
      <c r="A24" s="3"/>
      <c r="B24" s="3"/>
      <c r="C24" s="3"/>
      <c r="D24" s="3"/>
      <c r="E24" s="3"/>
      <c r="F24" s="3"/>
      <c r="G24" s="3"/>
      <c r="H24" s="3"/>
      <c r="I24" s="3"/>
      <c r="J24" s="98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2.75" customHeight="1" x14ac:dyDescent="0.25">
      <c r="A25" s="3"/>
      <c r="B25" s="3"/>
      <c r="C25" s="3"/>
      <c r="D25" s="3"/>
      <c r="E25" s="3"/>
      <c r="F25" s="3"/>
      <c r="G25" s="3"/>
      <c r="H25" s="3"/>
      <c r="I25" s="3"/>
      <c r="J25" s="98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2.75" customHeight="1" x14ac:dyDescent="0.25">
      <c r="A26" s="3"/>
      <c r="B26" s="3"/>
      <c r="C26" s="3"/>
      <c r="D26" s="3"/>
      <c r="E26" s="3"/>
      <c r="F26" s="3"/>
      <c r="G26" s="3"/>
      <c r="H26" s="3"/>
      <c r="I26" s="3"/>
      <c r="J26" s="98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2.75" customHeight="1" x14ac:dyDescent="0.25">
      <c r="A27" s="3"/>
      <c r="B27" s="3"/>
      <c r="C27" s="3"/>
      <c r="D27" s="3"/>
      <c r="E27" s="3"/>
      <c r="F27" s="3"/>
      <c r="G27" s="3"/>
      <c r="H27" s="3"/>
      <c r="I27" s="3"/>
      <c r="J27" s="98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2.75" customHeight="1" x14ac:dyDescent="0.25">
      <c r="A28" s="3"/>
      <c r="B28" s="3"/>
      <c r="C28" s="3"/>
      <c r="D28" s="3"/>
      <c r="E28" s="3"/>
      <c r="F28" s="3"/>
      <c r="G28" s="3"/>
      <c r="H28" s="3"/>
      <c r="I28" s="3"/>
      <c r="J28" s="98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2.75" customHeight="1" x14ac:dyDescent="0.25">
      <c r="A29" s="3"/>
      <c r="B29" s="3"/>
      <c r="C29" s="3"/>
      <c r="D29" s="3"/>
      <c r="E29" s="3"/>
      <c r="F29" s="3"/>
      <c r="G29" s="3"/>
      <c r="H29" s="3"/>
      <c r="I29" s="3"/>
      <c r="J29" s="98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2.75" customHeight="1" x14ac:dyDescent="0.25">
      <c r="A30" s="3"/>
      <c r="B30" s="3"/>
      <c r="C30" s="3"/>
      <c r="D30" s="3"/>
      <c r="E30" s="3"/>
      <c r="F30" s="3"/>
      <c r="G30" s="3"/>
      <c r="H30" s="3"/>
      <c r="I30" s="3"/>
      <c r="J30" s="98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2.75" customHeight="1" x14ac:dyDescent="0.25">
      <c r="A31" s="3"/>
      <c r="B31" s="3"/>
      <c r="C31" s="3"/>
      <c r="D31" s="3"/>
      <c r="E31" s="3"/>
      <c r="F31" s="3"/>
      <c r="G31" s="3"/>
      <c r="H31" s="3"/>
      <c r="I31" s="3"/>
      <c r="J31" s="98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2.75" customHeight="1" x14ac:dyDescent="0.25">
      <c r="A32" s="3"/>
      <c r="B32" s="3"/>
      <c r="C32" s="3"/>
      <c r="D32" s="3"/>
      <c r="E32" s="3"/>
      <c r="F32" s="3"/>
      <c r="G32" s="3"/>
      <c r="H32" s="3"/>
      <c r="I32" s="3"/>
      <c r="J32" s="98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2.75" customHeight="1" x14ac:dyDescent="0.25">
      <c r="A33" s="3"/>
      <c r="B33" s="3"/>
      <c r="C33" s="3"/>
      <c r="D33" s="3"/>
      <c r="E33" s="3"/>
      <c r="F33" s="3"/>
      <c r="G33" s="3"/>
      <c r="H33" s="3"/>
      <c r="I33" s="3"/>
      <c r="J33" s="98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2.75" customHeight="1" x14ac:dyDescent="0.25">
      <c r="A34" s="3"/>
      <c r="B34" s="3"/>
      <c r="C34" s="3"/>
      <c r="D34" s="3"/>
      <c r="E34" s="3"/>
      <c r="F34" s="3"/>
      <c r="G34" s="3"/>
      <c r="H34" s="3"/>
      <c r="I34" s="3"/>
      <c r="J34" s="98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2.75" customHeight="1" x14ac:dyDescent="0.25">
      <c r="A35" s="3"/>
      <c r="B35" s="3"/>
      <c r="C35" s="3"/>
      <c r="D35" s="3"/>
      <c r="E35" s="3"/>
      <c r="F35" s="3"/>
      <c r="G35" s="3"/>
      <c r="H35" s="3"/>
      <c r="I35" s="3"/>
      <c r="J35" s="98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2.75" customHeight="1" x14ac:dyDescent="0.25">
      <c r="A36" s="3"/>
      <c r="B36" s="3"/>
      <c r="C36" s="3"/>
      <c r="D36" s="3"/>
      <c r="E36" s="3"/>
      <c r="F36" s="3"/>
      <c r="G36" s="3"/>
      <c r="H36" s="3"/>
      <c r="I36" s="3"/>
      <c r="J36" s="98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2.75" customHeight="1" x14ac:dyDescent="0.25">
      <c r="A37" s="3"/>
      <c r="B37" s="3"/>
      <c r="C37" s="3"/>
      <c r="D37" s="3"/>
      <c r="E37" s="3"/>
      <c r="F37" s="3"/>
      <c r="G37" s="3"/>
      <c r="H37" s="3"/>
      <c r="I37" s="3"/>
      <c r="J37" s="98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2.75" customHeight="1" x14ac:dyDescent="0.25">
      <c r="A38" s="3"/>
      <c r="B38" s="3"/>
      <c r="C38" s="3"/>
      <c r="D38" s="3"/>
      <c r="E38" s="3"/>
      <c r="F38" s="3"/>
      <c r="G38" s="3"/>
      <c r="H38" s="3"/>
      <c r="I38" s="3"/>
      <c r="J38" s="98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2.75" customHeight="1" x14ac:dyDescent="0.25">
      <c r="A39" s="3"/>
      <c r="B39" s="3"/>
      <c r="C39" s="3"/>
      <c r="D39" s="3"/>
      <c r="E39" s="3"/>
      <c r="F39" s="3"/>
      <c r="G39" s="3"/>
      <c r="H39" s="3"/>
      <c r="I39" s="3"/>
      <c r="J39" s="98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2.75" customHeight="1" x14ac:dyDescent="0.25">
      <c r="A40" s="3"/>
      <c r="B40" s="3"/>
      <c r="C40" s="3"/>
      <c r="D40" s="3"/>
      <c r="E40" s="3"/>
      <c r="F40" s="3"/>
      <c r="G40" s="3"/>
      <c r="H40" s="3"/>
      <c r="I40" s="3"/>
      <c r="J40" s="98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2.75" customHeight="1" x14ac:dyDescent="0.25">
      <c r="A41" s="3"/>
      <c r="B41" s="3"/>
      <c r="C41" s="3"/>
      <c r="D41" s="3"/>
      <c r="E41" s="3"/>
      <c r="F41" s="3"/>
      <c r="G41" s="3"/>
      <c r="H41" s="3"/>
      <c r="I41" s="3"/>
      <c r="J41" s="98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2.75" customHeight="1" x14ac:dyDescent="0.25">
      <c r="A42" s="3"/>
      <c r="B42" s="3"/>
      <c r="C42" s="3"/>
      <c r="D42" s="3"/>
      <c r="E42" s="3"/>
      <c r="F42" s="3"/>
      <c r="G42" s="3"/>
      <c r="H42" s="3"/>
      <c r="I42" s="3"/>
      <c r="J42" s="98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2.75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98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2.75" customHeight="1" x14ac:dyDescent="0.25">
      <c r="A44" s="3"/>
      <c r="B44" s="3"/>
      <c r="C44" s="3"/>
      <c r="D44" s="3"/>
      <c r="E44" s="3"/>
      <c r="F44" s="3"/>
      <c r="G44" s="3"/>
      <c r="H44" s="3"/>
      <c r="I44" s="3"/>
      <c r="J44" s="98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2.75" customHeight="1" x14ac:dyDescent="0.25">
      <c r="A45" s="3"/>
      <c r="B45" s="3"/>
      <c r="C45" s="3"/>
      <c r="D45" s="3"/>
      <c r="E45" s="3"/>
      <c r="F45" s="3"/>
      <c r="G45" s="3"/>
      <c r="H45" s="3"/>
      <c r="I45" s="3"/>
      <c r="J45" s="98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2.75" customHeight="1" x14ac:dyDescent="0.25">
      <c r="A46" s="3"/>
      <c r="B46" s="3"/>
      <c r="C46" s="3"/>
      <c r="D46" s="3"/>
      <c r="E46" s="3"/>
      <c r="F46" s="3"/>
      <c r="G46" s="3"/>
      <c r="H46" s="3"/>
      <c r="I46" s="3"/>
      <c r="J46" s="98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2.75" customHeight="1" x14ac:dyDescent="0.25">
      <c r="A47" s="3"/>
      <c r="B47" s="3"/>
      <c r="C47" s="3"/>
      <c r="D47" s="3"/>
      <c r="E47" s="3"/>
      <c r="F47" s="3"/>
      <c r="G47" s="3"/>
      <c r="H47" s="3"/>
      <c r="I47" s="3"/>
      <c r="J47" s="98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2.75" customHeight="1" x14ac:dyDescent="0.25">
      <c r="A48" s="3"/>
      <c r="B48" s="3"/>
      <c r="C48" s="3"/>
      <c r="D48" s="3"/>
      <c r="E48" s="3"/>
      <c r="F48" s="3"/>
      <c r="G48" s="3"/>
      <c r="H48" s="3"/>
      <c r="I48" s="3"/>
      <c r="J48" s="98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2.75" customHeight="1" x14ac:dyDescent="0.25">
      <c r="A49" s="3"/>
      <c r="B49" s="3"/>
      <c r="C49" s="3"/>
      <c r="D49" s="3"/>
      <c r="E49" s="3"/>
      <c r="F49" s="3"/>
      <c r="G49" s="3"/>
      <c r="H49" s="3"/>
      <c r="I49" s="3"/>
      <c r="J49" s="98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2.75" customHeight="1" x14ac:dyDescent="0.25">
      <c r="A50" s="3"/>
      <c r="B50" s="3"/>
      <c r="C50" s="3"/>
      <c r="D50" s="3"/>
      <c r="E50" s="3"/>
      <c r="F50" s="3"/>
      <c r="G50" s="3"/>
      <c r="H50" s="3"/>
      <c r="I50" s="3"/>
      <c r="J50" s="98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2.75" customHeight="1" x14ac:dyDescent="0.25">
      <c r="A51" s="3"/>
      <c r="B51" s="3"/>
      <c r="C51" s="3"/>
      <c r="D51" s="3"/>
      <c r="E51" s="3"/>
      <c r="F51" s="3"/>
      <c r="G51" s="3"/>
      <c r="H51" s="3"/>
      <c r="I51" s="3"/>
      <c r="J51" s="98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2.75" customHeight="1" x14ac:dyDescent="0.25">
      <c r="A52" s="3"/>
      <c r="B52" s="3"/>
      <c r="C52" s="3"/>
      <c r="D52" s="3"/>
      <c r="E52" s="3"/>
      <c r="F52" s="3"/>
      <c r="G52" s="3"/>
      <c r="H52" s="3"/>
      <c r="I52" s="3"/>
      <c r="J52" s="98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2.75" customHeight="1" x14ac:dyDescent="0.25">
      <c r="A53" s="3"/>
      <c r="B53" s="3"/>
      <c r="C53" s="3"/>
      <c r="D53" s="3"/>
      <c r="E53" s="3"/>
      <c r="F53" s="3"/>
      <c r="G53" s="3"/>
      <c r="H53" s="3"/>
      <c r="I53" s="3"/>
      <c r="J53" s="98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2.75" customHeight="1" x14ac:dyDescent="0.25">
      <c r="A54" s="3"/>
      <c r="B54" s="3"/>
      <c r="C54" s="3"/>
      <c r="D54" s="3"/>
      <c r="E54" s="3"/>
      <c r="F54" s="3"/>
      <c r="G54" s="3"/>
      <c r="H54" s="3"/>
      <c r="I54" s="3"/>
      <c r="J54" s="98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2.75" customHeight="1" x14ac:dyDescent="0.25">
      <c r="A55" s="3"/>
      <c r="B55" s="3"/>
      <c r="C55" s="3"/>
      <c r="D55" s="3"/>
      <c r="E55" s="3"/>
      <c r="F55" s="3"/>
      <c r="G55" s="3"/>
      <c r="H55" s="3"/>
      <c r="I55" s="3"/>
      <c r="J55" s="98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2.75" customHeight="1" x14ac:dyDescent="0.25">
      <c r="A56" s="3"/>
      <c r="B56" s="3"/>
      <c r="C56" s="3"/>
      <c r="D56" s="3"/>
      <c r="E56" s="3"/>
      <c r="F56" s="3"/>
      <c r="G56" s="3"/>
      <c r="H56" s="3"/>
      <c r="I56" s="3"/>
      <c r="J56" s="98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2.75" customHeight="1" x14ac:dyDescent="0.25">
      <c r="A57" s="3"/>
      <c r="B57" s="3"/>
      <c r="C57" s="3"/>
      <c r="D57" s="3"/>
      <c r="E57" s="3"/>
      <c r="F57" s="3"/>
      <c r="G57" s="3"/>
      <c r="H57" s="3"/>
      <c r="I57" s="3"/>
      <c r="J57" s="98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2.75" customHeight="1" x14ac:dyDescent="0.25">
      <c r="A58" s="3"/>
      <c r="B58" s="3"/>
      <c r="C58" s="3"/>
      <c r="D58" s="3"/>
      <c r="E58" s="3"/>
      <c r="F58" s="3"/>
      <c r="G58" s="3"/>
      <c r="H58" s="3"/>
      <c r="I58" s="3"/>
      <c r="J58" s="98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2.75" customHeight="1" x14ac:dyDescent="0.25">
      <c r="A59" s="3"/>
      <c r="B59" s="3"/>
      <c r="C59" s="3"/>
      <c r="D59" s="3"/>
      <c r="E59" s="3"/>
      <c r="F59" s="3"/>
      <c r="G59" s="3"/>
      <c r="H59" s="3"/>
      <c r="I59" s="3"/>
      <c r="J59" s="98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2.75" customHeight="1" x14ac:dyDescent="0.25">
      <c r="A60" s="3"/>
      <c r="B60" s="3"/>
      <c r="C60" s="3"/>
      <c r="D60" s="3"/>
      <c r="E60" s="3"/>
      <c r="F60" s="3"/>
      <c r="G60" s="3"/>
      <c r="H60" s="3"/>
      <c r="I60" s="3"/>
      <c r="J60" s="98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2.75" customHeight="1" x14ac:dyDescent="0.25">
      <c r="A61" s="3"/>
      <c r="B61" s="3"/>
      <c r="C61" s="3"/>
      <c r="D61" s="3"/>
      <c r="E61" s="3"/>
      <c r="F61" s="3"/>
      <c r="G61" s="3"/>
      <c r="H61" s="3"/>
      <c r="I61" s="3"/>
      <c r="J61" s="98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2.75" customHeight="1" x14ac:dyDescent="0.25">
      <c r="A62" s="3"/>
      <c r="B62" s="3"/>
      <c r="C62" s="3"/>
      <c r="D62" s="3"/>
      <c r="E62" s="3"/>
      <c r="F62" s="3"/>
      <c r="G62" s="3"/>
      <c r="H62" s="3"/>
      <c r="I62" s="3"/>
      <c r="J62" s="98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2.75" customHeight="1" x14ac:dyDescent="0.25">
      <c r="A63" s="3"/>
      <c r="B63" s="3"/>
      <c r="C63" s="3"/>
      <c r="D63" s="3"/>
      <c r="E63" s="3"/>
      <c r="F63" s="3"/>
      <c r="G63" s="3"/>
      <c r="H63" s="3"/>
      <c r="I63" s="3"/>
      <c r="J63" s="98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2.75" customHeight="1" x14ac:dyDescent="0.25">
      <c r="A64" s="3"/>
      <c r="B64" s="3"/>
      <c r="C64" s="3"/>
      <c r="D64" s="3"/>
      <c r="E64" s="3"/>
      <c r="F64" s="3"/>
      <c r="G64" s="3"/>
      <c r="H64" s="3"/>
      <c r="I64" s="3"/>
      <c r="J64" s="98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2.75" customHeight="1" x14ac:dyDescent="0.25">
      <c r="A65" s="3"/>
      <c r="B65" s="3"/>
      <c r="C65" s="3"/>
      <c r="D65" s="3"/>
      <c r="E65" s="3"/>
      <c r="F65" s="3"/>
      <c r="G65" s="3"/>
      <c r="H65" s="3"/>
      <c r="I65" s="3"/>
      <c r="J65" s="98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2.75" customHeight="1" x14ac:dyDescent="0.25">
      <c r="A66" s="3"/>
      <c r="B66" s="3"/>
      <c r="C66" s="3"/>
      <c r="D66" s="3"/>
      <c r="E66" s="3"/>
      <c r="F66" s="3"/>
      <c r="G66" s="3"/>
      <c r="H66" s="3"/>
      <c r="I66" s="3"/>
      <c r="J66" s="98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2.75" customHeight="1" x14ac:dyDescent="0.25">
      <c r="A67" s="3"/>
      <c r="B67" s="3"/>
      <c r="C67" s="3"/>
      <c r="D67" s="3"/>
      <c r="E67" s="3"/>
      <c r="F67" s="3"/>
      <c r="G67" s="3"/>
      <c r="H67" s="3"/>
      <c r="I67" s="3"/>
      <c r="J67" s="98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2.75" customHeight="1" x14ac:dyDescent="0.25">
      <c r="A68" s="3"/>
      <c r="B68" s="3"/>
      <c r="C68" s="3"/>
      <c r="D68" s="3"/>
      <c r="E68" s="3"/>
      <c r="F68" s="3"/>
      <c r="G68" s="3"/>
      <c r="H68" s="3"/>
      <c r="I68" s="3"/>
      <c r="J68" s="98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2.75" customHeight="1" x14ac:dyDescent="0.25">
      <c r="A69" s="3"/>
      <c r="B69" s="3"/>
      <c r="C69" s="3"/>
      <c r="D69" s="3"/>
      <c r="E69" s="3"/>
      <c r="F69" s="3"/>
      <c r="G69" s="3"/>
      <c r="H69" s="3"/>
      <c r="I69" s="3"/>
      <c r="J69" s="98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2.75" customHeight="1" x14ac:dyDescent="0.25">
      <c r="A70" s="3"/>
      <c r="B70" s="3"/>
      <c r="C70" s="3"/>
      <c r="D70" s="3"/>
      <c r="E70" s="3"/>
      <c r="F70" s="3"/>
      <c r="G70" s="3"/>
      <c r="H70" s="3"/>
      <c r="I70" s="3"/>
      <c r="J70" s="98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2.75" customHeight="1" x14ac:dyDescent="0.25">
      <c r="A71" s="3"/>
      <c r="B71" s="3"/>
      <c r="C71" s="3"/>
      <c r="D71" s="3"/>
      <c r="E71" s="3"/>
      <c r="F71" s="3"/>
      <c r="G71" s="3"/>
      <c r="H71" s="3"/>
      <c r="I71" s="3"/>
      <c r="J71" s="98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2.75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98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2.75" customHeight="1" x14ac:dyDescent="0.25">
      <c r="A73" s="3"/>
      <c r="B73" s="3"/>
      <c r="C73" s="3"/>
      <c r="D73" s="3"/>
      <c r="E73" s="3"/>
      <c r="F73" s="3"/>
      <c r="G73" s="3"/>
      <c r="H73" s="3"/>
      <c r="I73" s="3"/>
      <c r="J73" s="98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2.75" customHeight="1" x14ac:dyDescent="0.25">
      <c r="A74" s="3"/>
      <c r="B74" s="3"/>
      <c r="C74" s="3"/>
      <c r="D74" s="3"/>
      <c r="E74" s="3"/>
      <c r="F74" s="3"/>
      <c r="G74" s="3"/>
      <c r="H74" s="3"/>
      <c r="I74" s="3"/>
      <c r="J74" s="98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2.75" customHeight="1" x14ac:dyDescent="0.25">
      <c r="A75" s="3"/>
      <c r="B75" s="3"/>
      <c r="C75" s="3"/>
      <c r="D75" s="3"/>
      <c r="E75" s="3"/>
      <c r="F75" s="3"/>
      <c r="G75" s="3"/>
      <c r="H75" s="3"/>
      <c r="I75" s="3"/>
      <c r="J75" s="98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2.75" customHeight="1" x14ac:dyDescent="0.25">
      <c r="A76" s="3"/>
      <c r="B76" s="3"/>
      <c r="C76" s="3"/>
      <c r="D76" s="3"/>
      <c r="E76" s="3"/>
      <c r="F76" s="3"/>
      <c r="G76" s="3"/>
      <c r="H76" s="3"/>
      <c r="I76" s="3"/>
      <c r="J76" s="98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2.75" customHeight="1" x14ac:dyDescent="0.25">
      <c r="A77" s="3"/>
      <c r="B77" s="3"/>
      <c r="C77" s="3"/>
      <c r="D77" s="3"/>
      <c r="E77" s="3"/>
      <c r="F77" s="3"/>
      <c r="G77" s="3"/>
      <c r="H77" s="3"/>
      <c r="I77" s="3"/>
      <c r="J77" s="98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2.75" customHeight="1" x14ac:dyDescent="0.25">
      <c r="A78" s="3"/>
      <c r="B78" s="3"/>
      <c r="C78" s="3"/>
      <c r="D78" s="3"/>
      <c r="E78" s="3"/>
      <c r="F78" s="3"/>
      <c r="G78" s="3"/>
      <c r="H78" s="3"/>
      <c r="I78" s="3"/>
      <c r="J78" s="98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2.75" customHeight="1" x14ac:dyDescent="0.25">
      <c r="A79" s="3"/>
      <c r="B79" s="3"/>
      <c r="C79" s="3"/>
      <c r="D79" s="3"/>
      <c r="E79" s="3"/>
      <c r="F79" s="3"/>
      <c r="G79" s="3"/>
      <c r="H79" s="3"/>
      <c r="I79" s="3"/>
      <c r="J79" s="98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2.75" customHeight="1" x14ac:dyDescent="0.25">
      <c r="A80" s="3"/>
      <c r="B80" s="3"/>
      <c r="C80" s="3"/>
      <c r="D80" s="3"/>
      <c r="E80" s="3"/>
      <c r="F80" s="3"/>
      <c r="G80" s="3"/>
      <c r="H80" s="3"/>
      <c r="I80" s="3"/>
      <c r="J80" s="98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2.75" customHeight="1" x14ac:dyDescent="0.25">
      <c r="A81" s="3"/>
      <c r="B81" s="3"/>
      <c r="C81" s="3"/>
      <c r="D81" s="3"/>
      <c r="E81" s="3"/>
      <c r="F81" s="3"/>
      <c r="G81" s="3"/>
      <c r="H81" s="3"/>
      <c r="I81" s="3"/>
      <c r="J81" s="98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2.75" customHeight="1" x14ac:dyDescent="0.25">
      <c r="A82" s="3"/>
      <c r="B82" s="3"/>
      <c r="C82" s="3"/>
      <c r="D82" s="3"/>
      <c r="E82" s="3"/>
      <c r="F82" s="3"/>
      <c r="G82" s="3"/>
      <c r="H82" s="3"/>
      <c r="I82" s="3"/>
      <c r="J82" s="98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2.75" customHeight="1" x14ac:dyDescent="0.25">
      <c r="A83" s="3"/>
      <c r="B83" s="3"/>
      <c r="C83" s="3"/>
      <c r="D83" s="3"/>
      <c r="E83" s="3"/>
      <c r="F83" s="3"/>
      <c r="G83" s="3"/>
      <c r="H83" s="3"/>
      <c r="I83" s="3"/>
      <c r="J83" s="98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2.75" customHeight="1" x14ac:dyDescent="0.25">
      <c r="A84" s="3"/>
      <c r="B84" s="3"/>
      <c r="C84" s="3"/>
      <c r="D84" s="3"/>
      <c r="E84" s="3"/>
      <c r="F84" s="3"/>
      <c r="G84" s="3"/>
      <c r="H84" s="3"/>
      <c r="I84" s="3"/>
      <c r="J84" s="98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2.75" customHeight="1" x14ac:dyDescent="0.25">
      <c r="A85" s="3"/>
      <c r="B85" s="3"/>
      <c r="C85" s="3"/>
      <c r="D85" s="3"/>
      <c r="E85" s="3"/>
      <c r="F85" s="3"/>
      <c r="G85" s="3"/>
      <c r="H85" s="3"/>
      <c r="I85" s="3"/>
      <c r="J85" s="98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2.75" customHeight="1" x14ac:dyDescent="0.25">
      <c r="A86" s="3"/>
      <c r="B86" s="3"/>
      <c r="C86" s="3"/>
      <c r="D86" s="3"/>
      <c r="E86" s="3"/>
      <c r="F86" s="3"/>
      <c r="G86" s="3"/>
      <c r="H86" s="3"/>
      <c r="I86" s="3"/>
      <c r="J86" s="98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2.75" customHeight="1" x14ac:dyDescent="0.25">
      <c r="A87" s="3"/>
      <c r="B87" s="3"/>
      <c r="C87" s="3"/>
      <c r="D87" s="3"/>
      <c r="E87" s="3"/>
      <c r="F87" s="3"/>
      <c r="G87" s="3"/>
      <c r="H87" s="3"/>
      <c r="I87" s="3"/>
      <c r="J87" s="98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2.75" customHeight="1" x14ac:dyDescent="0.25">
      <c r="A88" s="3"/>
      <c r="B88" s="3"/>
      <c r="C88" s="3"/>
      <c r="D88" s="3"/>
      <c r="E88" s="3"/>
      <c r="F88" s="3"/>
      <c r="G88" s="3"/>
      <c r="H88" s="3"/>
      <c r="I88" s="3"/>
      <c r="J88" s="98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2.75" customHeight="1" x14ac:dyDescent="0.25">
      <c r="A89" s="3"/>
      <c r="B89" s="3"/>
      <c r="C89" s="3"/>
      <c r="D89" s="3"/>
      <c r="E89" s="3"/>
      <c r="F89" s="3"/>
      <c r="G89" s="3"/>
      <c r="H89" s="3"/>
      <c r="I89" s="3"/>
      <c r="J89" s="98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2.75" customHeight="1" x14ac:dyDescent="0.25">
      <c r="A90" s="3"/>
      <c r="B90" s="3"/>
      <c r="C90" s="3"/>
      <c r="D90" s="3"/>
      <c r="E90" s="3"/>
      <c r="F90" s="3"/>
      <c r="G90" s="3"/>
      <c r="H90" s="3"/>
      <c r="I90" s="3"/>
      <c r="J90" s="98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2.75" customHeight="1" x14ac:dyDescent="0.25">
      <c r="A91" s="3"/>
      <c r="B91" s="3"/>
      <c r="C91" s="3"/>
      <c r="D91" s="3"/>
      <c r="E91" s="3"/>
      <c r="F91" s="3"/>
      <c r="G91" s="3"/>
      <c r="H91" s="3"/>
      <c r="I91" s="3"/>
      <c r="J91" s="98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2.75" customHeight="1" x14ac:dyDescent="0.25">
      <c r="A92" s="3"/>
      <c r="B92" s="3"/>
      <c r="C92" s="3"/>
      <c r="D92" s="3"/>
      <c r="E92" s="3"/>
      <c r="F92" s="3"/>
      <c r="G92" s="3"/>
      <c r="H92" s="3"/>
      <c r="I92" s="3"/>
      <c r="J92" s="98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2.75" customHeight="1" x14ac:dyDescent="0.25">
      <c r="A93" s="3"/>
      <c r="B93" s="3"/>
      <c r="C93" s="3"/>
      <c r="D93" s="3"/>
      <c r="E93" s="3"/>
      <c r="F93" s="3"/>
      <c r="G93" s="3"/>
      <c r="H93" s="3"/>
      <c r="I93" s="3"/>
      <c r="J93" s="98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2.75" customHeight="1" x14ac:dyDescent="0.25">
      <c r="A94" s="3"/>
      <c r="B94" s="3"/>
      <c r="C94" s="3"/>
      <c r="D94" s="3"/>
      <c r="E94" s="3"/>
      <c r="F94" s="3"/>
      <c r="G94" s="3"/>
      <c r="H94" s="3"/>
      <c r="I94" s="3"/>
      <c r="J94" s="98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2.75" customHeight="1" x14ac:dyDescent="0.25">
      <c r="A95" s="3"/>
      <c r="B95" s="3"/>
      <c r="C95" s="3"/>
      <c r="D95" s="3"/>
      <c r="E95" s="3"/>
      <c r="F95" s="3"/>
      <c r="G95" s="3"/>
      <c r="H95" s="3"/>
      <c r="I95" s="3"/>
      <c r="J95" s="98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2.75" customHeight="1" x14ac:dyDescent="0.25">
      <c r="A96" s="3"/>
      <c r="B96" s="3"/>
      <c r="C96" s="3"/>
      <c r="D96" s="3"/>
      <c r="E96" s="3"/>
      <c r="F96" s="3"/>
      <c r="G96" s="3"/>
      <c r="H96" s="3"/>
      <c r="I96" s="3"/>
      <c r="J96" s="98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2.75" customHeight="1" x14ac:dyDescent="0.25">
      <c r="A97" s="3"/>
      <c r="B97" s="3"/>
      <c r="C97" s="3"/>
      <c r="D97" s="3"/>
      <c r="E97" s="3"/>
      <c r="F97" s="3"/>
      <c r="G97" s="3"/>
      <c r="H97" s="3"/>
      <c r="I97" s="3"/>
      <c r="J97" s="98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2.75" customHeight="1" x14ac:dyDescent="0.25">
      <c r="A98" s="3"/>
      <c r="B98" s="3"/>
      <c r="C98" s="3"/>
      <c r="D98" s="3"/>
      <c r="E98" s="3"/>
      <c r="F98" s="3"/>
      <c r="G98" s="3"/>
      <c r="H98" s="3"/>
      <c r="I98" s="3"/>
      <c r="J98" s="98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2.75" customHeight="1" x14ac:dyDescent="0.25">
      <c r="A99" s="3"/>
      <c r="B99" s="3"/>
      <c r="C99" s="3"/>
      <c r="D99" s="3"/>
      <c r="E99" s="3"/>
      <c r="F99" s="3"/>
      <c r="G99" s="3"/>
      <c r="H99" s="3"/>
      <c r="I99" s="3"/>
      <c r="J99" s="98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2.75" customHeight="1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98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2.75" customHeight="1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98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2.75" customHeight="1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98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2.75" customHeight="1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98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2.75" customHeight="1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98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2.75" customHeight="1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98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2.75" customHeight="1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98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2.75" customHeight="1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98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2.75" customHeight="1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98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2.75" customHeight="1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98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2.75" customHeight="1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98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2.75" customHeight="1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98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2.75" customHeight="1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98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2.75" customHeight="1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98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2.75" customHeight="1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98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2.75" customHeight="1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98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2.75" customHeight="1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98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2.75" customHeight="1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98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2.75" customHeight="1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98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2.75" customHeight="1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98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2.75" customHeight="1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98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2.75" customHeight="1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98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2.75" customHeight="1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98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2.75" customHeight="1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98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2.75" customHeight="1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98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2.75" customHeight="1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98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2.75" customHeight="1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98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2.75" customHeight="1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98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2.75" customHeight="1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98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2.75" customHeight="1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98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2.75" customHeight="1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98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2.75" customHeight="1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98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2.75" customHeight="1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98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2.75" customHeight="1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98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2.75" customHeight="1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98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2.75" customHeight="1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98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2.75" customHeight="1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98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2.75" customHeight="1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98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2.75" customHeight="1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98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2.75" customHeight="1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98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2.75" customHeight="1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98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2.75" customHeight="1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98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2.75" customHeight="1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98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2.75" customHeight="1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98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2.75" customHeight="1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98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2.75" customHeight="1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98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2.75" customHeight="1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98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2.75" customHeight="1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98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2.75" customHeight="1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98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2.75" customHeight="1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98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2.75" customHeight="1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98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2.75" customHeight="1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98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2.75" customHeight="1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98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2.75" customHeight="1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98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2.75" customHeight="1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98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2.75" customHeight="1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98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2.75" customHeight="1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98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2.75" customHeight="1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98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2.75" customHeight="1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98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2.75" customHeight="1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98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2.75" customHeight="1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98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2.75" customHeight="1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98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2.75" customHeight="1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98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2.75" customHeight="1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98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2.75" customHeight="1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98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2.75" customHeight="1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98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2.75" customHeight="1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98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2.75" customHeight="1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98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2.75" customHeight="1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98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2.75" customHeight="1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98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2.75" customHeight="1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98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2.75" customHeight="1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98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2.75" customHeight="1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98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2.75" customHeight="1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98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2.75" customHeight="1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98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2.75" customHeight="1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98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2.75" customHeight="1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98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2.75" customHeight="1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98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2.75" customHeight="1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98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2.75" customHeight="1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98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2.75" customHeight="1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98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2.75" customHeight="1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98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2.75" customHeight="1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98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2.75" customHeight="1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98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2.75" customHeight="1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98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2.75" customHeight="1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98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2.75" customHeight="1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98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2.75" customHeight="1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98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2.75" customHeight="1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98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2.75" customHeight="1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98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2.75" customHeight="1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98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2.75" customHeight="1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98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2.75" customHeight="1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98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2.75" customHeight="1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98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2.75" customHeight="1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98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2.75" customHeight="1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98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2.75" customHeight="1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98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2.75" customHeight="1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98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2.75" customHeight="1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98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2.75" customHeight="1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98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2.75" customHeight="1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98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2.75" customHeight="1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98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2.75" customHeight="1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98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2.75" customHeight="1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98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2.75" customHeight="1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98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2.75" customHeight="1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98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2.75" customHeight="1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98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2.75" customHeight="1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98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2.75" customHeight="1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98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2.75" customHeight="1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98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2.75" customHeight="1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98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2.75" customHeight="1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98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2.75" customHeight="1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98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2.75" customHeight="1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98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2.75" customHeight="1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98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2.75" customHeight="1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98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2.75" customHeight="1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98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2.75" customHeight="1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98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2.75" customHeight="1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98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2.75" customHeight="1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98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2.75" customHeight="1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98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2.75" customHeight="1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98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2.75" customHeight="1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98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2.75" customHeight="1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98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2.75" customHeight="1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98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2.75" customHeight="1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98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2.75" customHeight="1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98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2.75" customHeight="1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98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2.75" customHeight="1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98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2.75" customHeight="1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98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2.75" customHeight="1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98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2.75" customHeight="1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98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2.75" customHeight="1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98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2.75" customHeight="1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98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2.75" customHeight="1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98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2.75" customHeight="1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98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2.75" customHeight="1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98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2.75" customHeight="1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98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2.75" customHeight="1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98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2.75" customHeight="1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98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2.75" customHeight="1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98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2.75" customHeight="1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98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2.75" customHeight="1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98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2.75" customHeight="1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98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2.75" customHeight="1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98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2.75" customHeight="1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98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2.75" customHeight="1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98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2.75" customHeight="1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98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2.75" customHeight="1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98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2.75" customHeight="1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98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2.75" customHeight="1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98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2.75" customHeight="1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98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2.75" customHeight="1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98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2.75" customHeight="1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98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2.75" customHeight="1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98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2.75" customHeight="1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98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2.75" customHeight="1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98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2.75" customHeight="1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98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2.75" customHeight="1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98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2.75" customHeight="1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98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2.75" customHeight="1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98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2.75" customHeight="1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98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2.75" customHeight="1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98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2.75" customHeight="1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98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2.75" customHeight="1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98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2.75" customHeight="1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98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2.75" customHeight="1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98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2.75" customHeight="1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98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2.75" customHeight="1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98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2.75" customHeight="1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98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2.75" customHeight="1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98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2.75" customHeight="1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98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2.75" customHeight="1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98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2.75" customHeight="1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98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2.75" customHeight="1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98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2.75" customHeight="1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98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2.75" customHeight="1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98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2.75" customHeight="1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98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2.75" customHeight="1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98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2.75" customHeight="1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98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2.75" customHeight="1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98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2.75" customHeight="1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98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2.75" customHeight="1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98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2.75" customHeight="1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98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2.75" customHeight="1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98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2.75" customHeight="1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98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2.75" customHeight="1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98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2.75" customHeight="1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98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2.75" customHeight="1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98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2.75" customHeight="1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98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2.75" customHeight="1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98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2.75" customHeight="1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98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2.75" customHeight="1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98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2.75" customHeight="1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98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2.75" customHeight="1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98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2.75" customHeight="1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98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2.75" customHeight="1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98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2.75" customHeight="1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98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2.75" customHeight="1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98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2.75" customHeight="1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98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2.75" customHeight="1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98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2.75" customHeight="1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98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2.75" customHeight="1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98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2.75" customHeight="1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98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2.75" customHeight="1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98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2.75" customHeight="1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98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2.75" customHeight="1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98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2.75" customHeight="1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98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2.75" customHeight="1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98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2.75" customHeight="1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98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2.75" customHeight="1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98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2.75" customHeight="1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98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2.75" customHeight="1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98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2.75" customHeight="1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98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2.75" customHeight="1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98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2.75" customHeight="1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98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2.75" customHeight="1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98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2.75" customHeight="1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98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2.75" customHeight="1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98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2.75" customHeight="1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98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2.75" customHeight="1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98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2.75" customHeight="1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98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2.75" customHeight="1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98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2.75" customHeight="1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98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2.75" customHeight="1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98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2.75" customHeight="1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98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2.75" customHeight="1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98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2.75" customHeight="1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98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2.75" customHeight="1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98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2.75" customHeight="1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98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2.75" customHeight="1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98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2.75" customHeight="1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98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2.75" customHeight="1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98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2.75" customHeight="1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98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2.75" customHeight="1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98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2.75" customHeight="1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98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2.75" customHeight="1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98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2.75" customHeight="1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98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2.75" customHeight="1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98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2.75" customHeight="1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98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2.75" customHeight="1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98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2.75" customHeight="1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98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2.75" customHeight="1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98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2.75" customHeight="1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98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2.75" customHeight="1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98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2.75" customHeight="1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98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2.75" customHeight="1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98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2.75" customHeight="1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98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2.75" customHeight="1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98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2.75" customHeight="1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98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2.75" customHeight="1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98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2.75" customHeight="1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98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2.75" customHeight="1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98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2.75" customHeight="1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98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2.75" customHeight="1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98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2.75" customHeight="1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98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2.75" customHeight="1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98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2.75" customHeight="1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98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2.75" customHeight="1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98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2.75" customHeight="1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98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2.75" customHeight="1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98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2.75" customHeight="1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98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2.75" customHeight="1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98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2.75" customHeight="1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98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2.75" customHeight="1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98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2.75" customHeight="1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98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2.75" customHeight="1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98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2.75" customHeight="1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98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2.75" customHeight="1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98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2.75" customHeight="1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98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2.75" customHeight="1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98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2.75" customHeight="1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98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2.75" customHeight="1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98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2.75" customHeight="1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98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2.75" customHeight="1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98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2.75" customHeight="1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98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2.75" customHeight="1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98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2.75" customHeight="1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98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2.75" customHeight="1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98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2.75" customHeight="1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98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2.75" customHeight="1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98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2.75" customHeight="1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98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2.75" customHeight="1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98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2.75" customHeight="1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98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2.75" customHeight="1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98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2.75" customHeight="1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98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2.75" customHeight="1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98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2.75" customHeight="1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98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2.75" customHeight="1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98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2.75" customHeight="1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98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2.75" customHeight="1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98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2.75" customHeight="1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98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2.75" customHeight="1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98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2.75" customHeight="1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98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2.75" customHeight="1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98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2.75" customHeight="1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98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2.75" customHeight="1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98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2.75" customHeight="1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98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2.75" customHeight="1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98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2.75" customHeight="1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98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2.75" customHeight="1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98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2.75" customHeight="1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98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2.75" customHeight="1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98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2.75" customHeight="1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98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2.75" customHeight="1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98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2.75" customHeight="1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98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2.75" customHeight="1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98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2.75" customHeight="1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98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2.75" customHeight="1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98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2.75" customHeight="1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98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2.75" customHeight="1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98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2.75" customHeight="1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98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2.75" customHeight="1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98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2.75" customHeight="1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98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2.75" customHeight="1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98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2.75" customHeight="1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98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2.75" customHeight="1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98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2.75" customHeight="1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98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2.75" customHeight="1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98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2.75" customHeight="1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98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2.75" customHeight="1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98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2.75" customHeight="1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98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2.75" customHeight="1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98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2.75" customHeight="1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98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2.75" customHeight="1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98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2.75" customHeight="1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98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2.75" customHeight="1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98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2.75" customHeight="1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98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2.75" customHeight="1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98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2.75" customHeight="1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98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2.75" customHeight="1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98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2.75" customHeight="1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98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2.75" customHeight="1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98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2.75" customHeight="1" x14ac:dyDescent="0.25">
      <c r="A433" s="3"/>
      <c r="B433" s="3"/>
      <c r="C433" s="3"/>
      <c r="D433" s="3"/>
      <c r="E433" s="3"/>
      <c r="F433" s="3"/>
      <c r="G433" s="3"/>
      <c r="H433" s="3"/>
      <c r="I433" s="3"/>
      <c r="J433" s="98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2.75" customHeight="1" x14ac:dyDescent="0.25">
      <c r="A434" s="3"/>
      <c r="B434" s="3"/>
      <c r="C434" s="3"/>
      <c r="D434" s="3"/>
      <c r="E434" s="3"/>
      <c r="F434" s="3"/>
      <c r="G434" s="3"/>
      <c r="H434" s="3"/>
      <c r="I434" s="3"/>
      <c r="J434" s="98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2.75" customHeight="1" x14ac:dyDescent="0.25">
      <c r="A435" s="3"/>
      <c r="B435" s="3"/>
      <c r="C435" s="3"/>
      <c r="D435" s="3"/>
      <c r="E435" s="3"/>
      <c r="F435" s="3"/>
      <c r="G435" s="3"/>
      <c r="H435" s="3"/>
      <c r="I435" s="3"/>
      <c r="J435" s="98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2.75" customHeight="1" x14ac:dyDescent="0.25">
      <c r="A436" s="3"/>
      <c r="B436" s="3"/>
      <c r="C436" s="3"/>
      <c r="D436" s="3"/>
      <c r="E436" s="3"/>
      <c r="F436" s="3"/>
      <c r="G436" s="3"/>
      <c r="H436" s="3"/>
      <c r="I436" s="3"/>
      <c r="J436" s="98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2.75" customHeight="1" x14ac:dyDescent="0.25">
      <c r="A437" s="3"/>
      <c r="B437" s="3"/>
      <c r="C437" s="3"/>
      <c r="D437" s="3"/>
      <c r="E437" s="3"/>
      <c r="F437" s="3"/>
      <c r="G437" s="3"/>
      <c r="H437" s="3"/>
      <c r="I437" s="3"/>
      <c r="J437" s="98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2.75" customHeight="1" x14ac:dyDescent="0.25">
      <c r="A438" s="3"/>
      <c r="B438" s="3"/>
      <c r="C438" s="3"/>
      <c r="D438" s="3"/>
      <c r="E438" s="3"/>
      <c r="F438" s="3"/>
      <c r="G438" s="3"/>
      <c r="H438" s="3"/>
      <c r="I438" s="3"/>
      <c r="J438" s="98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2.75" customHeight="1" x14ac:dyDescent="0.25">
      <c r="A439" s="3"/>
      <c r="B439" s="3"/>
      <c r="C439" s="3"/>
      <c r="D439" s="3"/>
      <c r="E439" s="3"/>
      <c r="F439" s="3"/>
      <c r="G439" s="3"/>
      <c r="H439" s="3"/>
      <c r="I439" s="3"/>
      <c r="J439" s="98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2.75" customHeight="1" x14ac:dyDescent="0.25">
      <c r="A440" s="3"/>
      <c r="B440" s="3"/>
      <c r="C440" s="3"/>
      <c r="D440" s="3"/>
      <c r="E440" s="3"/>
      <c r="F440" s="3"/>
      <c r="G440" s="3"/>
      <c r="H440" s="3"/>
      <c r="I440" s="3"/>
      <c r="J440" s="98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2.75" customHeight="1" x14ac:dyDescent="0.25">
      <c r="A441" s="3"/>
      <c r="B441" s="3"/>
      <c r="C441" s="3"/>
      <c r="D441" s="3"/>
      <c r="E441" s="3"/>
      <c r="F441" s="3"/>
      <c r="G441" s="3"/>
      <c r="H441" s="3"/>
      <c r="I441" s="3"/>
      <c r="J441" s="98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2.75" customHeight="1" x14ac:dyDescent="0.25">
      <c r="A442" s="3"/>
      <c r="B442" s="3"/>
      <c r="C442" s="3"/>
      <c r="D442" s="3"/>
      <c r="E442" s="3"/>
      <c r="F442" s="3"/>
      <c r="G442" s="3"/>
      <c r="H442" s="3"/>
      <c r="I442" s="3"/>
      <c r="J442" s="98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2.75" customHeight="1" x14ac:dyDescent="0.25">
      <c r="A443" s="3"/>
      <c r="B443" s="3"/>
      <c r="C443" s="3"/>
      <c r="D443" s="3"/>
      <c r="E443" s="3"/>
      <c r="F443" s="3"/>
      <c r="G443" s="3"/>
      <c r="H443" s="3"/>
      <c r="I443" s="3"/>
      <c r="J443" s="98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2.75" customHeight="1" x14ac:dyDescent="0.25">
      <c r="A444" s="3"/>
      <c r="B444" s="3"/>
      <c r="C444" s="3"/>
      <c r="D444" s="3"/>
      <c r="E444" s="3"/>
      <c r="F444" s="3"/>
      <c r="G444" s="3"/>
      <c r="H444" s="3"/>
      <c r="I444" s="3"/>
      <c r="J444" s="98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2.75" customHeight="1" x14ac:dyDescent="0.25">
      <c r="A445" s="3"/>
      <c r="B445" s="3"/>
      <c r="C445" s="3"/>
      <c r="D445" s="3"/>
      <c r="E445" s="3"/>
      <c r="F445" s="3"/>
      <c r="G445" s="3"/>
      <c r="H445" s="3"/>
      <c r="I445" s="3"/>
      <c r="J445" s="98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2.75" customHeight="1" x14ac:dyDescent="0.25">
      <c r="A446" s="3"/>
      <c r="B446" s="3"/>
      <c r="C446" s="3"/>
      <c r="D446" s="3"/>
      <c r="E446" s="3"/>
      <c r="F446" s="3"/>
      <c r="G446" s="3"/>
      <c r="H446" s="3"/>
      <c r="I446" s="3"/>
      <c r="J446" s="98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2.75" customHeight="1" x14ac:dyDescent="0.25">
      <c r="A447" s="3"/>
      <c r="B447" s="3"/>
      <c r="C447" s="3"/>
      <c r="D447" s="3"/>
      <c r="E447" s="3"/>
      <c r="F447" s="3"/>
      <c r="G447" s="3"/>
      <c r="H447" s="3"/>
      <c r="I447" s="3"/>
      <c r="J447" s="98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2.75" customHeight="1" x14ac:dyDescent="0.25">
      <c r="A448" s="3"/>
      <c r="B448" s="3"/>
      <c r="C448" s="3"/>
      <c r="D448" s="3"/>
      <c r="E448" s="3"/>
      <c r="F448" s="3"/>
      <c r="G448" s="3"/>
      <c r="H448" s="3"/>
      <c r="I448" s="3"/>
      <c r="J448" s="98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2.75" customHeight="1" x14ac:dyDescent="0.25">
      <c r="A449" s="3"/>
      <c r="B449" s="3"/>
      <c r="C449" s="3"/>
      <c r="D449" s="3"/>
      <c r="E449" s="3"/>
      <c r="F449" s="3"/>
      <c r="G449" s="3"/>
      <c r="H449" s="3"/>
      <c r="I449" s="3"/>
      <c r="J449" s="98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2.75" customHeight="1" x14ac:dyDescent="0.25">
      <c r="A450" s="3"/>
      <c r="B450" s="3"/>
      <c r="C450" s="3"/>
      <c r="D450" s="3"/>
      <c r="E450" s="3"/>
      <c r="F450" s="3"/>
      <c r="G450" s="3"/>
      <c r="H450" s="3"/>
      <c r="I450" s="3"/>
      <c r="J450" s="98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2.75" customHeight="1" x14ac:dyDescent="0.25">
      <c r="A451" s="3"/>
      <c r="B451" s="3"/>
      <c r="C451" s="3"/>
      <c r="D451" s="3"/>
      <c r="E451" s="3"/>
      <c r="F451" s="3"/>
      <c r="G451" s="3"/>
      <c r="H451" s="3"/>
      <c r="I451" s="3"/>
      <c r="J451" s="98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2.75" customHeight="1" x14ac:dyDescent="0.25">
      <c r="A452" s="3"/>
      <c r="B452" s="3"/>
      <c r="C452" s="3"/>
      <c r="D452" s="3"/>
      <c r="E452" s="3"/>
      <c r="F452" s="3"/>
      <c r="G452" s="3"/>
      <c r="H452" s="3"/>
      <c r="I452" s="3"/>
      <c r="J452" s="98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2.75" customHeight="1" x14ac:dyDescent="0.25">
      <c r="A453" s="3"/>
      <c r="B453" s="3"/>
      <c r="C453" s="3"/>
      <c r="D453" s="3"/>
      <c r="E453" s="3"/>
      <c r="F453" s="3"/>
      <c r="G453" s="3"/>
      <c r="H453" s="3"/>
      <c r="I453" s="3"/>
      <c r="J453" s="98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2.75" customHeight="1" x14ac:dyDescent="0.25">
      <c r="A454" s="3"/>
      <c r="B454" s="3"/>
      <c r="C454" s="3"/>
      <c r="D454" s="3"/>
      <c r="E454" s="3"/>
      <c r="F454" s="3"/>
      <c r="G454" s="3"/>
      <c r="H454" s="3"/>
      <c r="I454" s="3"/>
      <c r="J454" s="98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2.75" customHeight="1" x14ac:dyDescent="0.25">
      <c r="A455" s="3"/>
      <c r="B455" s="3"/>
      <c r="C455" s="3"/>
      <c r="D455" s="3"/>
      <c r="E455" s="3"/>
      <c r="F455" s="3"/>
      <c r="G455" s="3"/>
      <c r="H455" s="3"/>
      <c r="I455" s="3"/>
      <c r="J455" s="98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2.75" customHeight="1" x14ac:dyDescent="0.25">
      <c r="A456" s="3"/>
      <c r="B456" s="3"/>
      <c r="C456" s="3"/>
      <c r="D456" s="3"/>
      <c r="E456" s="3"/>
      <c r="F456" s="3"/>
      <c r="G456" s="3"/>
      <c r="H456" s="3"/>
      <c r="I456" s="3"/>
      <c r="J456" s="98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2.75" customHeight="1" x14ac:dyDescent="0.25">
      <c r="A457" s="3"/>
      <c r="B457" s="3"/>
      <c r="C457" s="3"/>
      <c r="D457" s="3"/>
      <c r="E457" s="3"/>
      <c r="F457" s="3"/>
      <c r="G457" s="3"/>
      <c r="H457" s="3"/>
      <c r="I457" s="3"/>
      <c r="J457" s="98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2.75" customHeight="1" x14ac:dyDescent="0.25">
      <c r="A458" s="3"/>
      <c r="B458" s="3"/>
      <c r="C458" s="3"/>
      <c r="D458" s="3"/>
      <c r="E458" s="3"/>
      <c r="F458" s="3"/>
      <c r="G458" s="3"/>
      <c r="H458" s="3"/>
      <c r="I458" s="3"/>
      <c r="J458" s="98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2.75" customHeight="1" x14ac:dyDescent="0.25">
      <c r="A459" s="3"/>
      <c r="B459" s="3"/>
      <c r="C459" s="3"/>
      <c r="D459" s="3"/>
      <c r="E459" s="3"/>
      <c r="F459" s="3"/>
      <c r="G459" s="3"/>
      <c r="H459" s="3"/>
      <c r="I459" s="3"/>
      <c r="J459" s="98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2.75" customHeight="1" x14ac:dyDescent="0.25">
      <c r="A460" s="3"/>
      <c r="B460" s="3"/>
      <c r="C460" s="3"/>
      <c r="D460" s="3"/>
      <c r="E460" s="3"/>
      <c r="F460" s="3"/>
      <c r="G460" s="3"/>
      <c r="H460" s="3"/>
      <c r="I460" s="3"/>
      <c r="J460" s="98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2.75" customHeight="1" x14ac:dyDescent="0.25">
      <c r="A461" s="3"/>
      <c r="B461" s="3"/>
      <c r="C461" s="3"/>
      <c r="D461" s="3"/>
      <c r="E461" s="3"/>
      <c r="F461" s="3"/>
      <c r="G461" s="3"/>
      <c r="H461" s="3"/>
      <c r="I461" s="3"/>
      <c r="J461" s="98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2.75" customHeight="1" x14ac:dyDescent="0.25">
      <c r="A462" s="3"/>
      <c r="B462" s="3"/>
      <c r="C462" s="3"/>
      <c r="D462" s="3"/>
      <c r="E462" s="3"/>
      <c r="F462" s="3"/>
      <c r="G462" s="3"/>
      <c r="H462" s="3"/>
      <c r="I462" s="3"/>
      <c r="J462" s="98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2.75" customHeight="1" x14ac:dyDescent="0.25">
      <c r="A463" s="3"/>
      <c r="B463" s="3"/>
      <c r="C463" s="3"/>
      <c r="D463" s="3"/>
      <c r="E463" s="3"/>
      <c r="F463" s="3"/>
      <c r="G463" s="3"/>
      <c r="H463" s="3"/>
      <c r="I463" s="3"/>
      <c r="J463" s="98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2.75" customHeight="1" x14ac:dyDescent="0.25">
      <c r="A464" s="3"/>
      <c r="B464" s="3"/>
      <c r="C464" s="3"/>
      <c r="D464" s="3"/>
      <c r="E464" s="3"/>
      <c r="F464" s="3"/>
      <c r="G464" s="3"/>
      <c r="H464" s="3"/>
      <c r="I464" s="3"/>
      <c r="J464" s="98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2.75" customHeight="1" x14ac:dyDescent="0.25">
      <c r="A465" s="3"/>
      <c r="B465" s="3"/>
      <c r="C465" s="3"/>
      <c r="D465" s="3"/>
      <c r="E465" s="3"/>
      <c r="F465" s="3"/>
      <c r="G465" s="3"/>
      <c r="H465" s="3"/>
      <c r="I465" s="3"/>
      <c r="J465" s="98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2.75" customHeight="1" x14ac:dyDescent="0.25">
      <c r="A466" s="3"/>
      <c r="B466" s="3"/>
      <c r="C466" s="3"/>
      <c r="D466" s="3"/>
      <c r="E466" s="3"/>
      <c r="F466" s="3"/>
      <c r="G466" s="3"/>
      <c r="H466" s="3"/>
      <c r="I466" s="3"/>
      <c r="J466" s="98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2.75" customHeight="1" x14ac:dyDescent="0.25">
      <c r="A467" s="3"/>
      <c r="B467" s="3"/>
      <c r="C467" s="3"/>
      <c r="D467" s="3"/>
      <c r="E467" s="3"/>
      <c r="F467" s="3"/>
      <c r="G467" s="3"/>
      <c r="H467" s="3"/>
      <c r="I467" s="3"/>
      <c r="J467" s="98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2.75" customHeight="1" x14ac:dyDescent="0.25">
      <c r="A468" s="3"/>
      <c r="B468" s="3"/>
      <c r="C468" s="3"/>
      <c r="D468" s="3"/>
      <c r="E468" s="3"/>
      <c r="F468" s="3"/>
      <c r="G468" s="3"/>
      <c r="H468" s="3"/>
      <c r="I468" s="3"/>
      <c r="J468" s="98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2.75" customHeight="1" x14ac:dyDescent="0.25">
      <c r="A469" s="3"/>
      <c r="B469" s="3"/>
      <c r="C469" s="3"/>
      <c r="D469" s="3"/>
      <c r="E469" s="3"/>
      <c r="F469" s="3"/>
      <c r="G469" s="3"/>
      <c r="H469" s="3"/>
      <c r="I469" s="3"/>
      <c r="J469" s="98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2.75" customHeight="1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98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2.75" customHeight="1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98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2.75" customHeight="1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98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2.75" customHeight="1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98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2.75" customHeight="1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98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2.75" customHeight="1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98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2.75" customHeight="1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98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2.75" customHeight="1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98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2.75" customHeight="1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98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2.75" customHeight="1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98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2.75" customHeight="1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98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2.75" customHeight="1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98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2.75" customHeight="1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98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2.75" customHeight="1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98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2.75" customHeight="1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98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2.75" customHeight="1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98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2.75" customHeight="1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98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2.75" customHeight="1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98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2.75" customHeight="1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98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2.75" customHeight="1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98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2.75" customHeight="1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98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2.75" customHeight="1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98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2.75" customHeight="1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98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2.75" customHeight="1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98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2.75" customHeight="1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98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2.75" customHeight="1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98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2.75" customHeight="1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98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2.75" customHeight="1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98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2.75" customHeight="1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98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2.75" customHeight="1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98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2.75" customHeight="1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98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2.75" customHeight="1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98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2.75" customHeight="1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98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2.75" customHeight="1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98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2.75" customHeight="1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98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2.75" customHeight="1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98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2.75" customHeight="1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98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2.75" customHeight="1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98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2.75" customHeight="1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98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2.75" customHeight="1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98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2.75" customHeight="1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98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2.75" customHeight="1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98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2.75" customHeight="1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98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2.75" customHeight="1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98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2.75" customHeight="1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98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2.75" customHeight="1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98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2.75" customHeight="1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98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2.75" customHeight="1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98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2.75" customHeight="1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98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2.75" customHeight="1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98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2.75" customHeight="1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98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2.75" customHeight="1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98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2.75" customHeight="1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98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2.75" customHeight="1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98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2.75" customHeight="1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98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2.75" customHeight="1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98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2.75" customHeight="1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98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2.75" customHeight="1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98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2.75" customHeight="1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98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2.75" customHeight="1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98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2.75" customHeight="1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98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2.75" customHeight="1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98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2.75" customHeight="1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98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2.75" customHeight="1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98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2.75" customHeight="1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98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2.75" customHeight="1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98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2.75" customHeight="1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98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2.75" customHeight="1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98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2.75" customHeight="1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98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2.75" customHeight="1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98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2.75" customHeight="1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98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2.75" customHeight="1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98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2.75" customHeight="1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98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2.75" customHeight="1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98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2.75" customHeight="1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98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2.75" customHeight="1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98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2.75" customHeight="1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98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2.75" customHeight="1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98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2.75" customHeight="1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98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2.75" customHeight="1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98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2.75" customHeight="1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98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2.75" customHeight="1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98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2.75" customHeight="1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98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2.75" customHeight="1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98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2.75" customHeight="1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98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2.75" customHeight="1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98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2.75" customHeight="1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98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2.75" customHeight="1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98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2.75" customHeight="1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98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2.75" customHeight="1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98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2.75" customHeight="1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98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2.75" customHeight="1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98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2.75" customHeight="1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98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2.75" customHeight="1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98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2.75" customHeight="1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98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2.75" customHeight="1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98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2.75" customHeight="1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98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2.75" customHeight="1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98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2.75" customHeight="1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98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2.75" customHeight="1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98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2.75" customHeight="1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98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2.75" customHeight="1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98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2.75" customHeight="1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98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2.75" customHeight="1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98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2.75" customHeight="1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98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2.75" customHeight="1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98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2.75" customHeight="1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98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2.75" customHeight="1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98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2.75" customHeight="1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98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2.75" customHeight="1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98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2.75" customHeight="1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98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2.75" customHeight="1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98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2.75" customHeight="1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98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2.75" customHeight="1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98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2.75" customHeight="1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98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2.75" customHeight="1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98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2.75" customHeight="1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98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2.75" customHeight="1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98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2.75" customHeight="1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98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2.75" customHeight="1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98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2.75" customHeight="1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98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2.75" customHeight="1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98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2.75" customHeight="1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98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2.75" customHeight="1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98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2.75" customHeight="1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98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2.75" customHeight="1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98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2.75" customHeight="1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98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2.75" customHeight="1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98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2.75" customHeight="1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98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2.75" customHeight="1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98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2.75" customHeight="1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98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2.75" customHeight="1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98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2.75" customHeight="1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98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2.75" customHeight="1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98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2.75" customHeight="1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98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2.75" customHeight="1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98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2.75" customHeight="1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98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2.75" customHeight="1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98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2.75" customHeight="1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98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2.75" customHeight="1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98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2.75" customHeight="1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98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2.75" customHeight="1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98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2.75" customHeight="1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98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2.75" customHeight="1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98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2.75" customHeight="1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98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2.75" customHeight="1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98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2.75" customHeight="1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98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2.75" customHeight="1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98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2.75" customHeight="1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98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2.75" customHeight="1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98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2.75" customHeight="1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98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2.75" customHeight="1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98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2.75" customHeight="1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98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2.75" customHeight="1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98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2.75" customHeight="1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98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2.75" customHeight="1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98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2.75" customHeight="1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98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2.75" customHeight="1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98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2.75" customHeight="1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98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2.75" customHeight="1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98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2.75" customHeight="1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98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2.75" customHeight="1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98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2.75" customHeight="1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98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2.75" customHeight="1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98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2.75" customHeight="1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98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2.75" customHeight="1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98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2.75" customHeight="1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98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2.75" customHeight="1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98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2.75" customHeight="1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98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2.75" customHeight="1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98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2.75" customHeight="1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98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2.75" customHeight="1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98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2.75" customHeight="1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98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2.75" customHeight="1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98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2.75" customHeight="1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98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2.75" customHeight="1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98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2.75" customHeight="1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98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2.75" customHeight="1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98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2.75" customHeight="1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98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2.75" customHeight="1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98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2.75" customHeight="1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98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2.75" customHeight="1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98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2.75" customHeight="1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98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2.75" customHeight="1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98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2.75" customHeight="1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98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2.75" customHeight="1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98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2.75" customHeight="1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98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2.75" customHeight="1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98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2.75" customHeight="1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98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2.75" customHeight="1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98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2.75" customHeight="1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98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2.75" customHeight="1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98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2.75" customHeight="1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98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2.75" customHeight="1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98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2.75" customHeight="1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98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2.75" customHeight="1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98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2.75" customHeight="1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98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2.75" customHeight="1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98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2.75" customHeight="1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98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2.75" customHeight="1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98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2.75" customHeight="1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98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2.75" customHeight="1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98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2.75" customHeight="1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98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2.75" customHeight="1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98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2.75" customHeight="1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98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2.75" customHeight="1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98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2.75" customHeight="1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98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2.75" customHeight="1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98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2.75" customHeight="1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98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2.75" customHeight="1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98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2.75" customHeight="1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98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2.75" customHeight="1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98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2.75" customHeight="1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98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2.75" customHeight="1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98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2.75" customHeight="1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98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2.75" customHeight="1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98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2.75" customHeight="1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98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2.75" customHeight="1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98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2.75" customHeight="1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98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2.75" customHeight="1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98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2.75" customHeight="1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98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2.75" customHeight="1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98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2.75" customHeight="1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98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2.75" customHeight="1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98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2.75" customHeight="1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98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2.75" customHeight="1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98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2.75" customHeight="1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98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2.75" customHeight="1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98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2.75" customHeight="1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98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2.75" customHeight="1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98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2.75" customHeight="1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98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2.75" customHeight="1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98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2.75" customHeight="1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98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2.75" customHeight="1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98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2.75" customHeight="1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98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2.75" customHeight="1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98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2.75" customHeight="1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98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2.75" customHeight="1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98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2.75" customHeight="1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98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2.75" customHeight="1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98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2.75" customHeight="1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98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2.75" customHeight="1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98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2.75" customHeight="1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98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2.75" customHeight="1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98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2.75" customHeight="1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98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2.75" customHeight="1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98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2.75" customHeight="1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98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2.75" customHeight="1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98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2.75" customHeight="1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98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2.75" customHeight="1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98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2.75" customHeight="1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98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2.75" customHeight="1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98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2.75" customHeight="1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98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2.75" customHeight="1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98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2.75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98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2.75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98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2.75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98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2.75" customHeight="1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98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2.75" customHeight="1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98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2.75" customHeight="1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98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2.75" customHeight="1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98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2.75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98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2.75" customHeight="1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98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2.75" customHeight="1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98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2.75" customHeight="1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98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2.75" customHeight="1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98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2.75" customHeight="1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98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2.75" customHeight="1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98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2.75" customHeight="1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98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2.75" customHeight="1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98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2.75" customHeight="1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98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2.75" customHeight="1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98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2.75" customHeight="1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98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2.75" customHeight="1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98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2.75" customHeight="1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98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2.75" customHeight="1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98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2.75" customHeight="1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98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2.75" customHeight="1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98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2.75" customHeight="1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98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2.75" customHeight="1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98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2.75" customHeight="1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98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2.75" customHeight="1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98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2.75" customHeight="1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98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2.75" customHeight="1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98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2.75" customHeight="1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98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2.75" customHeight="1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98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2.75" customHeight="1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98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2.75" customHeight="1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98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2.75" customHeight="1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98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2.75" customHeight="1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98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2.75" customHeight="1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98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2.75" customHeight="1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98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2.75" customHeight="1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98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2.75" customHeight="1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98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2.75" customHeight="1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98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2.75" customHeight="1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98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2.75" customHeight="1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98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2.75" customHeight="1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98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2.75" customHeight="1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98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2.75" customHeight="1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98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2.75" customHeight="1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98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2.75" customHeight="1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98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2.75" customHeight="1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98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2.75" customHeight="1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98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2.75" customHeight="1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98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2.75" customHeight="1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98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2.75" customHeight="1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98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2.75" customHeight="1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98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2.75" customHeight="1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98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2.75" customHeight="1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98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2.75" customHeight="1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98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2.75" customHeight="1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98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2.75" customHeight="1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98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2.75" customHeight="1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98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2.75" customHeight="1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98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2.75" customHeight="1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98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2.75" customHeight="1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98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2.75" customHeight="1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98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2.75" customHeight="1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98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2.75" customHeight="1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98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2.75" customHeight="1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98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2.75" customHeight="1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98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2.75" customHeight="1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98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2.75" customHeight="1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98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2.75" customHeight="1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98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2.75" customHeight="1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98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2.75" customHeight="1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98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2.75" customHeight="1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98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2.75" customHeight="1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98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2.75" customHeight="1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98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2.75" customHeight="1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98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2.75" customHeight="1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98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2.75" customHeight="1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98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2.75" customHeight="1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98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2.75" customHeight="1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98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2.75" customHeight="1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98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2.75" customHeight="1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98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2.75" customHeight="1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98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2.75" customHeight="1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98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2.75" customHeight="1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98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2.75" customHeight="1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98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2.75" customHeight="1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98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2.75" customHeight="1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98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2.75" customHeight="1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98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2.75" customHeight="1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98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2.75" customHeight="1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98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2.75" customHeight="1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98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2.75" customHeight="1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98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2.75" customHeight="1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98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2.75" customHeight="1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98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2.75" customHeight="1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98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2.75" customHeight="1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98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2.75" customHeight="1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98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2.75" customHeight="1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98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2.75" customHeight="1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98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2.75" customHeight="1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98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2.75" customHeight="1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98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2.75" customHeight="1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98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2.75" customHeight="1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98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2.75" customHeight="1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98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2.75" customHeight="1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98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2.75" customHeight="1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98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2.75" customHeight="1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98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2.75" customHeight="1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98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2.75" customHeight="1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98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2.75" customHeight="1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98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2.75" customHeight="1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98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2.75" customHeight="1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98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2.75" customHeight="1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98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2.75" customHeight="1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98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2.75" customHeight="1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98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2.75" customHeight="1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98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2.75" customHeight="1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98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2.75" customHeight="1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98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2.75" customHeight="1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98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2.75" customHeight="1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98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2.75" customHeight="1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98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2.75" customHeight="1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98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2.75" customHeight="1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98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2.75" customHeight="1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98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2.75" customHeight="1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98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2.75" customHeight="1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98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2.75" customHeight="1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98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2.75" customHeight="1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98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2.75" customHeight="1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98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2.75" customHeight="1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98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2.75" customHeight="1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98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2.75" customHeight="1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98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2.75" customHeight="1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98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2.75" customHeight="1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98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2.75" customHeight="1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98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2.75" customHeight="1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98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2.75" customHeight="1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98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2.75" customHeight="1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98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2.75" customHeight="1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98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2.75" customHeight="1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98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2.75" customHeight="1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98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2.75" customHeight="1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98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2.75" customHeight="1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98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2.75" customHeight="1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98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2.75" customHeight="1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98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2.75" customHeight="1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98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2.75" customHeight="1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98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2.75" customHeight="1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98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2.75" customHeight="1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98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2.75" customHeight="1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98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2.75" customHeight="1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98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2.75" customHeight="1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98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2.75" customHeight="1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98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2.75" customHeight="1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98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2.75" customHeight="1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98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2.75" customHeight="1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98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2.75" customHeight="1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98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2.75" customHeight="1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98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2.75" customHeight="1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98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2.75" customHeight="1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98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2.75" customHeight="1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98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2.75" customHeight="1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98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2.75" customHeight="1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98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2.75" customHeight="1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98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2.75" customHeight="1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98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2.75" customHeight="1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98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2.75" customHeight="1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98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2.75" customHeight="1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98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2.75" customHeight="1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98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2.75" customHeight="1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98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2.75" customHeight="1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98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2.75" customHeight="1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98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2.75" customHeight="1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98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2.75" customHeight="1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98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2.75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98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2.75" customHeight="1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98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2.75" customHeight="1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98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2.75" customHeight="1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98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2.75" customHeight="1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98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2.75" customHeight="1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98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2.75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98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2.75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98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2.75" customHeight="1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98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2.75" customHeight="1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98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2.75" customHeight="1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98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2.75" customHeight="1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98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2.75" customHeight="1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98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2.75" customHeight="1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98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2.75" customHeight="1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98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2.75" customHeight="1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98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2.75" customHeight="1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98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2.75" customHeight="1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98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2.75" customHeight="1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98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2.75" customHeight="1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98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2.75" customHeight="1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98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2.75" customHeight="1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98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2.75" customHeight="1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98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2.75" customHeight="1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98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2.75" customHeight="1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98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2.75" customHeight="1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98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2.75" customHeight="1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98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2.75" customHeight="1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98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2.75" customHeight="1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98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2.75" customHeight="1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98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2.75" customHeight="1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98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2.75" customHeight="1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98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2.75" customHeight="1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98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2.75" customHeight="1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98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2.75" customHeight="1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98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2.75" customHeight="1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98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2.75" customHeight="1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98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2.75" customHeight="1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98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2.75" customHeight="1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98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2.75" customHeight="1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98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2.75" customHeight="1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98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2.75" customHeight="1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98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2.75" customHeight="1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98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2.75" customHeight="1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98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2.75" customHeight="1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98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2.75" customHeight="1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98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2.75" customHeight="1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98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2.75" customHeight="1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98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2.75" customHeight="1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98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2.75" customHeight="1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98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2.75" customHeight="1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98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2.75" customHeight="1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98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2.75" customHeight="1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98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2.75" customHeight="1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98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2.75" customHeight="1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98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2.75" customHeight="1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98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2.75" customHeight="1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98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2.75" customHeight="1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98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2.75" customHeight="1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98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2.75" customHeight="1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98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2.75" customHeight="1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98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2.75" customHeight="1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98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2.75" customHeight="1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98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2.75" customHeight="1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98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2.75" customHeight="1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98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2.75" customHeight="1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98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2.75" customHeight="1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98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2.75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98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2.75" customHeight="1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98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2.75" customHeight="1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98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2.75" customHeight="1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98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2.75" customHeight="1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98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2.75" customHeight="1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98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2.75" customHeight="1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98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2.75" customHeight="1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98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2.75" customHeight="1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98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2.75" customHeight="1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98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2.75" customHeight="1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98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2.75" customHeight="1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98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2.75" customHeight="1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98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2.75" customHeight="1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98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2.75" customHeight="1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98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2.75" customHeight="1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98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2.75" customHeight="1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98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2.75" customHeight="1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98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2.75" customHeight="1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98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2.75" customHeight="1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98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2.75" customHeight="1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98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2.75" customHeight="1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98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2.75" customHeight="1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98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2.75" customHeight="1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98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2.75" customHeight="1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98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2.75" customHeight="1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98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2.75" customHeight="1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98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2.75" customHeight="1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98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2.75" customHeight="1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98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2.75" customHeight="1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98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2.75" customHeight="1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98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2.75" customHeight="1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98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2.75" customHeight="1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98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2.75" customHeight="1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98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conditionalFormatting sqref="A2:J6">
    <cfRule type="expression" dxfId="410" priority="2">
      <formula>ISEVEN(ROW())</formula>
    </cfRule>
  </conditionalFormatting>
  <conditionalFormatting sqref="G2:G6">
    <cfRule type="expression" dxfId="409" priority="3">
      <formula>ISEVEN(ROW())</formula>
    </cfRule>
  </conditionalFormatting>
  <conditionalFormatting sqref="F2:F6">
    <cfRule type="expression" dxfId="408" priority="4">
      <formula>ISEVEN(ROW())</formula>
    </cfRule>
  </conditionalFormatting>
  <conditionalFormatting sqref="E2:E6">
    <cfRule type="expression" dxfId="407" priority="5">
      <formula>ISEVEN(ROW())</formula>
    </cfRule>
  </conditionalFormatting>
  <conditionalFormatting sqref="A7:F7 J7 H7">
    <cfRule type="expression" dxfId="406" priority="6">
      <formula>ISEVEN(ROW())</formula>
    </cfRule>
  </conditionalFormatting>
  <conditionalFormatting sqref="E7">
    <cfRule type="expression" dxfId="405" priority="7">
      <formula>ISEVEN(ROW())</formula>
    </cfRule>
  </conditionalFormatting>
  <conditionalFormatting sqref="F7">
    <cfRule type="expression" dxfId="404" priority="8">
      <formula>ISEVEN(ROW())</formula>
    </cfRule>
  </conditionalFormatting>
  <conditionalFormatting sqref="I7">
    <cfRule type="expression" dxfId="403" priority="9">
      <formula>ISEVEN(ROW())</formula>
    </cfRule>
  </conditionalFormatting>
  <conditionalFormatting sqref="G7">
    <cfRule type="expression" dxfId="402" priority="10">
      <formula>ISEVEN(ROW())</formula>
    </cfRule>
  </conditionalFormatting>
  <conditionalFormatting sqref="G7">
    <cfRule type="expression" dxfId="401" priority="11">
      <formula>ISEVEN(ROW())</formula>
    </cfRule>
  </conditionalFormatting>
  <dataValidations count="2">
    <dataValidation type="list" allowBlank="1" showDropDown="1" sqref="E2:E7" xr:uid="{00000000-0002-0000-0100-000000000000}">
      <formula1>"E,G,CE,CG,A"</formula1>
      <formula2>0</formula2>
    </dataValidation>
    <dataValidation type="list" allowBlank="1" showDropDown="1" sqref="G2:G7" xr:uid="{00000000-0002-0000-0100-000001000000}">
      <formula1>"43101.0,1-N,0-1,0-N"</formula1>
      <formula2>0</formula2>
    </dataValidation>
  </dataValidations>
  <pageMargins left="0.25" right="0.25" top="0.75" bottom="0.75" header="0.51180555555555496" footer="0.51180555555555496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997"/>
  <sheetViews>
    <sheetView zoomScale="110" zoomScaleNormal="110" workbookViewId="0">
      <pane ySplit="1" topLeftCell="A221" activePane="bottomLeft" state="frozen"/>
      <selection pane="bottomLeft" activeCell="A2" sqref="A2"/>
    </sheetView>
  </sheetViews>
  <sheetFormatPr defaultColWidth="14.42578125" defaultRowHeight="15" x14ac:dyDescent="0.25"/>
  <cols>
    <col min="1" max="1" width="5.42578125" customWidth="1"/>
    <col min="2" max="2" width="5.85546875" customWidth="1"/>
    <col min="3" max="3" width="51" customWidth="1"/>
    <col min="4" max="4" width="47.85546875" customWidth="1"/>
    <col min="5" max="5" width="3.42578125" customWidth="1"/>
    <col min="6" max="6" width="6.42578125" customWidth="1"/>
    <col min="7" max="7" width="63.85546875" customWidth="1"/>
    <col min="8" max="21" width="8.7109375" customWidth="1"/>
  </cols>
  <sheetData>
    <row r="1" spans="1:21" ht="12.75" customHeight="1" x14ac:dyDescent="0.25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7</v>
      </c>
      <c r="G1" s="1" t="s">
        <v>8</v>
      </c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1:21" ht="12.75" customHeight="1" x14ac:dyDescent="0.25">
      <c r="A2" s="4">
        <f t="shared" ref="A2:A65" si="0">ROW()-1</f>
        <v>1</v>
      </c>
      <c r="B2" s="4" t="str">
        <f t="shared" ref="B2:B65" si="1">CONCATENATE("A",IF(A2&lt;=9,0,),A2)</f>
        <v>A01</v>
      </c>
      <c r="C2" s="5" t="s">
        <v>11</v>
      </c>
      <c r="D2" s="6"/>
      <c r="E2" s="7" t="s">
        <v>12</v>
      </c>
      <c r="F2" s="4" t="s">
        <v>13</v>
      </c>
      <c r="G2" s="9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12.75" customHeight="1" x14ac:dyDescent="0.25">
      <c r="A3" s="12">
        <f t="shared" si="0"/>
        <v>2</v>
      </c>
      <c r="B3" s="12" t="str">
        <f t="shared" si="1"/>
        <v>A02</v>
      </c>
      <c r="C3" s="13" t="s">
        <v>17</v>
      </c>
      <c r="D3" s="6" t="s">
        <v>18</v>
      </c>
      <c r="E3" s="14" t="s">
        <v>19</v>
      </c>
      <c r="F3" s="12" t="str">
        <f t="shared" ref="F3:F33" si="2">$B$2</f>
        <v>A01</v>
      </c>
      <c r="G3" s="9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1:21" x14ac:dyDescent="0.25">
      <c r="A4" s="12">
        <f t="shared" si="0"/>
        <v>3</v>
      </c>
      <c r="B4" s="12" t="str">
        <f t="shared" si="1"/>
        <v>A03</v>
      </c>
      <c r="C4" s="13" t="s">
        <v>21</v>
      </c>
      <c r="D4" s="17" t="s">
        <v>627</v>
      </c>
      <c r="E4" s="14" t="s">
        <v>19</v>
      </c>
      <c r="F4" s="12" t="str">
        <f t="shared" si="2"/>
        <v>A01</v>
      </c>
      <c r="G4" s="17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1" ht="12.75" customHeight="1" x14ac:dyDescent="0.25">
      <c r="A5" s="12">
        <f t="shared" si="0"/>
        <v>4</v>
      </c>
      <c r="B5" s="12" t="str">
        <f t="shared" si="1"/>
        <v>A04</v>
      </c>
      <c r="C5" s="13" t="s">
        <v>25</v>
      </c>
      <c r="D5" s="18" t="s">
        <v>26</v>
      </c>
      <c r="E5" s="14" t="s">
        <v>19</v>
      </c>
      <c r="F5" s="12" t="str">
        <f t="shared" si="2"/>
        <v>A01</v>
      </c>
      <c r="G5" s="9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1" ht="12.75" customHeight="1" x14ac:dyDescent="0.25">
      <c r="A6" s="12">
        <f t="shared" si="0"/>
        <v>5</v>
      </c>
      <c r="B6" s="12" t="str">
        <f t="shared" si="1"/>
        <v>A05</v>
      </c>
      <c r="C6" s="13" t="s">
        <v>27</v>
      </c>
      <c r="D6" s="17" t="s">
        <v>28</v>
      </c>
      <c r="E6" s="14" t="s">
        <v>29</v>
      </c>
      <c r="F6" s="12" t="str">
        <f t="shared" si="2"/>
        <v>A01</v>
      </c>
      <c r="G6" s="9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ht="12.75" customHeight="1" x14ac:dyDescent="0.25">
      <c r="A7" s="12">
        <f t="shared" si="0"/>
        <v>6</v>
      </c>
      <c r="B7" s="12" t="str">
        <f t="shared" si="1"/>
        <v>A06</v>
      </c>
      <c r="C7" s="13" t="s">
        <v>31</v>
      </c>
      <c r="D7" s="19" t="s">
        <v>32</v>
      </c>
      <c r="E7" s="14" t="s">
        <v>29</v>
      </c>
      <c r="F7" s="12" t="str">
        <f t="shared" si="2"/>
        <v>A01</v>
      </c>
      <c r="G7" s="20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 ht="12.75" customHeight="1" x14ac:dyDescent="0.25">
      <c r="A8" s="12">
        <f t="shared" si="0"/>
        <v>7</v>
      </c>
      <c r="B8" s="12" t="str">
        <f t="shared" si="1"/>
        <v>A07</v>
      </c>
      <c r="C8" s="21" t="s">
        <v>35</v>
      </c>
      <c r="D8" s="22" t="s">
        <v>36</v>
      </c>
      <c r="E8" s="23" t="s">
        <v>19</v>
      </c>
      <c r="F8" s="12" t="str">
        <f t="shared" si="2"/>
        <v>A01</v>
      </c>
      <c r="G8" s="24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 ht="12.75" customHeight="1" x14ac:dyDescent="0.25">
      <c r="A9" s="12">
        <f t="shared" si="0"/>
        <v>8</v>
      </c>
      <c r="B9" s="12" t="str">
        <f t="shared" si="1"/>
        <v>A08</v>
      </c>
      <c r="C9" s="13" t="s">
        <v>37</v>
      </c>
      <c r="D9" s="25" t="s">
        <v>38</v>
      </c>
      <c r="E9" s="14" t="s">
        <v>19</v>
      </c>
      <c r="F9" s="12" t="str">
        <f t="shared" si="2"/>
        <v>A01</v>
      </c>
      <c r="G9" s="9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</row>
    <row r="10" spans="1:21" ht="12.75" customHeight="1" x14ac:dyDescent="0.25">
      <c r="A10" s="12">
        <f t="shared" si="0"/>
        <v>9</v>
      </c>
      <c r="B10" s="12" t="str">
        <f t="shared" si="1"/>
        <v>A09</v>
      </c>
      <c r="C10" s="13" t="s">
        <v>41</v>
      </c>
      <c r="D10" s="17" t="s">
        <v>42</v>
      </c>
      <c r="E10" s="14" t="s">
        <v>19</v>
      </c>
      <c r="F10" s="12" t="str">
        <f t="shared" si="2"/>
        <v>A01</v>
      </c>
      <c r="G10" s="9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</row>
    <row r="11" spans="1:21" ht="12.75" customHeight="1" x14ac:dyDescent="0.25">
      <c r="A11" s="12">
        <f t="shared" si="0"/>
        <v>10</v>
      </c>
      <c r="B11" s="12" t="str">
        <f t="shared" si="1"/>
        <v>A10</v>
      </c>
      <c r="C11" s="13" t="s">
        <v>44</v>
      </c>
      <c r="D11" s="17" t="s">
        <v>45</v>
      </c>
      <c r="E11" s="14" t="s">
        <v>19</v>
      </c>
      <c r="F11" s="12" t="str">
        <f t="shared" si="2"/>
        <v>A01</v>
      </c>
      <c r="G11" s="9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</row>
    <row r="12" spans="1:21" ht="12.75" customHeight="1" x14ac:dyDescent="0.25">
      <c r="A12" s="12">
        <f t="shared" si="0"/>
        <v>11</v>
      </c>
      <c r="B12" s="12" t="str">
        <f t="shared" si="1"/>
        <v>A11</v>
      </c>
      <c r="C12" s="13" t="s">
        <v>47</v>
      </c>
      <c r="D12" s="17" t="s">
        <v>48</v>
      </c>
      <c r="E12" s="14" t="s">
        <v>19</v>
      </c>
      <c r="F12" s="12" t="str">
        <f t="shared" si="2"/>
        <v>A01</v>
      </c>
      <c r="G12" s="9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</row>
    <row r="13" spans="1:21" ht="12.75" customHeight="1" x14ac:dyDescent="0.25">
      <c r="A13" s="12">
        <f t="shared" si="0"/>
        <v>12</v>
      </c>
      <c r="B13" s="12" t="str">
        <f t="shared" si="1"/>
        <v>A12</v>
      </c>
      <c r="C13" s="13" t="s">
        <v>49</v>
      </c>
      <c r="D13" s="17" t="s">
        <v>50</v>
      </c>
      <c r="E13" s="14" t="s">
        <v>19</v>
      </c>
      <c r="F13" s="12" t="str">
        <f t="shared" si="2"/>
        <v>A01</v>
      </c>
      <c r="G13" s="11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1:21" ht="12.75" customHeight="1" x14ac:dyDescent="0.25">
      <c r="A14" s="12">
        <f t="shared" si="0"/>
        <v>13</v>
      </c>
      <c r="B14" s="12" t="str">
        <f t="shared" si="1"/>
        <v>A13</v>
      </c>
      <c r="C14" s="13" t="s">
        <v>52</v>
      </c>
      <c r="D14" s="17" t="s">
        <v>53</v>
      </c>
      <c r="E14" s="14" t="s">
        <v>19</v>
      </c>
      <c r="F14" s="12" t="str">
        <f t="shared" si="2"/>
        <v>A01</v>
      </c>
      <c r="G14" s="9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1" ht="12.75" customHeight="1" x14ac:dyDescent="0.25">
      <c r="A15" s="12">
        <f t="shared" si="0"/>
        <v>14</v>
      </c>
      <c r="B15" s="12" t="str">
        <f t="shared" si="1"/>
        <v>A14</v>
      </c>
      <c r="C15" s="13" t="s">
        <v>54</v>
      </c>
      <c r="D15" s="17" t="s">
        <v>55</v>
      </c>
      <c r="E15" s="14" t="s">
        <v>19</v>
      </c>
      <c r="F15" s="12" t="str">
        <f t="shared" si="2"/>
        <v>A01</v>
      </c>
      <c r="G15" s="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</row>
    <row r="16" spans="1:21" ht="12.75" customHeight="1" x14ac:dyDescent="0.25">
      <c r="A16" s="12">
        <f t="shared" si="0"/>
        <v>15</v>
      </c>
      <c r="B16" s="12" t="str">
        <f t="shared" si="1"/>
        <v>A15</v>
      </c>
      <c r="C16" s="13" t="s">
        <v>56</v>
      </c>
      <c r="D16" s="17" t="s">
        <v>57</v>
      </c>
      <c r="E16" s="14" t="s">
        <v>19</v>
      </c>
      <c r="F16" s="12" t="str">
        <f t="shared" si="2"/>
        <v>A01</v>
      </c>
      <c r="G16" s="17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</row>
    <row r="17" spans="1:21" ht="12.75" customHeight="1" x14ac:dyDescent="0.25">
      <c r="A17" s="12">
        <f t="shared" si="0"/>
        <v>16</v>
      </c>
      <c r="B17" s="12" t="str">
        <f t="shared" si="1"/>
        <v>A16</v>
      </c>
      <c r="C17" s="13" t="s">
        <v>628</v>
      </c>
      <c r="D17" s="17" t="s">
        <v>629</v>
      </c>
      <c r="E17" s="14" t="s">
        <v>19</v>
      </c>
      <c r="F17" s="12" t="str">
        <f t="shared" si="2"/>
        <v>A01</v>
      </c>
      <c r="G17" s="17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</row>
    <row r="18" spans="1:21" ht="12.75" customHeight="1" x14ac:dyDescent="0.25">
      <c r="A18" s="12">
        <f t="shared" si="0"/>
        <v>17</v>
      </c>
      <c r="B18" s="12" t="str">
        <f t="shared" si="1"/>
        <v>A17</v>
      </c>
      <c r="C18" s="13" t="s">
        <v>630</v>
      </c>
      <c r="D18" s="17" t="s">
        <v>631</v>
      </c>
      <c r="E18" s="14" t="s">
        <v>19</v>
      </c>
      <c r="F18" s="12" t="str">
        <f t="shared" si="2"/>
        <v>A01</v>
      </c>
      <c r="G18" s="17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21" ht="12.75" customHeight="1" x14ac:dyDescent="0.25">
      <c r="A19" s="12">
        <f t="shared" si="0"/>
        <v>18</v>
      </c>
      <c r="B19" s="12" t="str">
        <f t="shared" si="1"/>
        <v>A18</v>
      </c>
      <c r="C19" s="13" t="s">
        <v>632</v>
      </c>
      <c r="D19" s="17" t="s">
        <v>633</v>
      </c>
      <c r="E19" s="14" t="s">
        <v>19</v>
      </c>
      <c r="F19" s="12" t="str">
        <f t="shared" si="2"/>
        <v>A01</v>
      </c>
      <c r="G19" s="17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</row>
    <row r="20" spans="1:21" ht="63.75" customHeight="1" x14ac:dyDescent="0.25">
      <c r="A20" s="12">
        <f t="shared" si="0"/>
        <v>19</v>
      </c>
      <c r="B20" s="12" t="str">
        <f t="shared" si="1"/>
        <v>A19</v>
      </c>
      <c r="C20" s="13" t="s">
        <v>60</v>
      </c>
      <c r="D20" s="17" t="s">
        <v>61</v>
      </c>
      <c r="E20" s="14" t="s">
        <v>19</v>
      </c>
      <c r="F20" s="12" t="str">
        <f t="shared" si="2"/>
        <v>A01</v>
      </c>
      <c r="G20" s="11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</row>
    <row r="21" spans="1:21" x14ac:dyDescent="0.25">
      <c r="A21" s="12">
        <f t="shared" si="0"/>
        <v>20</v>
      </c>
      <c r="B21" s="12" t="str">
        <f t="shared" si="1"/>
        <v>A20</v>
      </c>
      <c r="C21" s="13" t="s">
        <v>65</v>
      </c>
      <c r="D21" s="6" t="s">
        <v>66</v>
      </c>
      <c r="E21" s="14" t="s">
        <v>19</v>
      </c>
      <c r="F21" s="12" t="str">
        <f t="shared" si="2"/>
        <v>A01</v>
      </c>
      <c r="G21" s="11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</row>
    <row r="22" spans="1:21" x14ac:dyDescent="0.25">
      <c r="A22" s="12">
        <f t="shared" si="0"/>
        <v>21</v>
      </c>
      <c r="B22" s="12" t="str">
        <f t="shared" si="1"/>
        <v>A21</v>
      </c>
      <c r="C22" s="13" t="s">
        <v>70</v>
      </c>
      <c r="D22" s="17" t="s">
        <v>71</v>
      </c>
      <c r="E22" s="14" t="s">
        <v>19</v>
      </c>
      <c r="F22" s="12" t="str">
        <f t="shared" si="2"/>
        <v>A01</v>
      </c>
      <c r="G22" s="11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</row>
    <row r="23" spans="1:21" ht="12.75" customHeight="1" x14ac:dyDescent="0.25">
      <c r="A23" s="12">
        <f t="shared" si="0"/>
        <v>22</v>
      </c>
      <c r="B23" s="12" t="str">
        <f t="shared" si="1"/>
        <v>A22</v>
      </c>
      <c r="C23" s="13" t="s">
        <v>74</v>
      </c>
      <c r="D23" s="26" t="s">
        <v>75</v>
      </c>
      <c r="E23" s="14" t="s">
        <v>19</v>
      </c>
      <c r="F23" s="12" t="str">
        <f t="shared" si="2"/>
        <v>A01</v>
      </c>
      <c r="G23" s="9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</row>
    <row r="24" spans="1:21" ht="12.75" customHeight="1" x14ac:dyDescent="0.25">
      <c r="A24" s="12">
        <f t="shared" si="0"/>
        <v>23</v>
      </c>
      <c r="B24" s="12" t="str">
        <f t="shared" si="1"/>
        <v>A23</v>
      </c>
      <c r="C24" s="13" t="s">
        <v>634</v>
      </c>
      <c r="D24" s="26" t="s">
        <v>635</v>
      </c>
      <c r="E24" s="14" t="s">
        <v>19</v>
      </c>
      <c r="F24" s="12" t="str">
        <f t="shared" si="2"/>
        <v>A01</v>
      </c>
      <c r="G24" s="9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</row>
    <row r="25" spans="1:21" ht="12.75" customHeight="1" x14ac:dyDescent="0.25">
      <c r="A25" s="12">
        <f t="shared" si="0"/>
        <v>24</v>
      </c>
      <c r="B25" s="12" t="str">
        <f t="shared" si="1"/>
        <v>A24</v>
      </c>
      <c r="C25" s="13" t="s">
        <v>636</v>
      </c>
      <c r="D25" s="26" t="s">
        <v>637</v>
      </c>
      <c r="E25" s="14" t="s">
        <v>19</v>
      </c>
      <c r="F25" s="12" t="str">
        <f t="shared" si="2"/>
        <v>A01</v>
      </c>
      <c r="G25" s="9" t="s">
        <v>638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</row>
    <row r="26" spans="1:21" ht="12.75" customHeight="1" x14ac:dyDescent="0.25">
      <c r="A26" s="12">
        <f t="shared" si="0"/>
        <v>25</v>
      </c>
      <c r="B26" s="12" t="str">
        <f t="shared" si="1"/>
        <v>A25</v>
      </c>
      <c r="C26" s="13" t="s">
        <v>76</v>
      </c>
      <c r="D26" s="17" t="s">
        <v>77</v>
      </c>
      <c r="E26" s="14" t="s">
        <v>19</v>
      </c>
      <c r="F26" s="12" t="str">
        <f t="shared" si="2"/>
        <v>A01</v>
      </c>
      <c r="G26" s="9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</row>
    <row r="27" spans="1:21" ht="12.75" customHeight="1" x14ac:dyDescent="0.25">
      <c r="A27" s="12">
        <f t="shared" si="0"/>
        <v>26</v>
      </c>
      <c r="B27" s="12" t="str">
        <f t="shared" si="1"/>
        <v>A26</v>
      </c>
      <c r="C27" s="13" t="s">
        <v>79</v>
      </c>
      <c r="D27" s="17" t="s">
        <v>80</v>
      </c>
      <c r="E27" s="14" t="s">
        <v>19</v>
      </c>
      <c r="F27" s="12" t="str">
        <f t="shared" si="2"/>
        <v>A01</v>
      </c>
      <c r="G27" s="9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</row>
    <row r="28" spans="1:21" x14ac:dyDescent="0.25">
      <c r="A28" s="12">
        <f t="shared" si="0"/>
        <v>27</v>
      </c>
      <c r="B28" s="12" t="str">
        <f t="shared" si="1"/>
        <v>A27</v>
      </c>
      <c r="C28" s="13" t="s">
        <v>88</v>
      </c>
      <c r="D28" s="17" t="s">
        <v>89</v>
      </c>
      <c r="E28" s="14" t="s">
        <v>19</v>
      </c>
      <c r="F28" s="12" t="str">
        <f t="shared" si="2"/>
        <v>A01</v>
      </c>
      <c r="G28" s="9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</row>
    <row r="29" spans="1:21" ht="12.75" customHeight="1" x14ac:dyDescent="0.25">
      <c r="A29" s="12">
        <f t="shared" si="0"/>
        <v>28</v>
      </c>
      <c r="B29" s="12" t="str">
        <f t="shared" si="1"/>
        <v>A28</v>
      </c>
      <c r="C29" s="13" t="s">
        <v>92</v>
      </c>
      <c r="D29" s="17" t="s">
        <v>93</v>
      </c>
      <c r="E29" s="14" t="s">
        <v>19</v>
      </c>
      <c r="F29" s="12" t="str">
        <f t="shared" si="2"/>
        <v>A01</v>
      </c>
      <c r="G29" s="9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</row>
    <row r="30" spans="1:21" ht="12.75" customHeight="1" x14ac:dyDescent="0.25">
      <c r="A30" s="12">
        <f t="shared" si="0"/>
        <v>29</v>
      </c>
      <c r="B30" s="12" t="str">
        <f t="shared" si="1"/>
        <v>A29</v>
      </c>
      <c r="C30" s="13" t="s">
        <v>96</v>
      </c>
      <c r="D30" s="17" t="s">
        <v>97</v>
      </c>
      <c r="E30" s="14" t="s">
        <v>19</v>
      </c>
      <c r="F30" s="12" t="str">
        <f t="shared" si="2"/>
        <v>A01</v>
      </c>
      <c r="G30" s="11" t="s">
        <v>98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</row>
    <row r="31" spans="1:21" ht="12.75" customHeight="1" x14ac:dyDescent="0.25">
      <c r="A31" s="12">
        <f t="shared" si="0"/>
        <v>30</v>
      </c>
      <c r="B31" s="12" t="str">
        <f t="shared" si="1"/>
        <v>A30</v>
      </c>
      <c r="C31" s="13" t="s">
        <v>639</v>
      </c>
      <c r="D31" s="17" t="s">
        <v>640</v>
      </c>
      <c r="E31" s="14" t="s">
        <v>19</v>
      </c>
      <c r="F31" s="12" t="str">
        <f t="shared" si="2"/>
        <v>A01</v>
      </c>
      <c r="G31" s="11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</row>
    <row r="32" spans="1:21" ht="12.75" customHeight="1" x14ac:dyDescent="0.25">
      <c r="A32" s="54">
        <f t="shared" si="0"/>
        <v>31</v>
      </c>
      <c r="B32" s="12" t="str">
        <f t="shared" si="1"/>
        <v>A31</v>
      </c>
      <c r="C32" s="106" t="s">
        <v>641</v>
      </c>
      <c r="D32" s="56" t="s">
        <v>642</v>
      </c>
      <c r="E32" s="14" t="s">
        <v>19</v>
      </c>
      <c r="F32" s="12" t="str">
        <f t="shared" si="2"/>
        <v>A01</v>
      </c>
      <c r="G32" s="74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</row>
    <row r="33" spans="1:21" s="111" customFormat="1" x14ac:dyDescent="0.25">
      <c r="A33" s="107">
        <f t="shared" si="0"/>
        <v>32</v>
      </c>
      <c r="B33" s="4" t="str">
        <f t="shared" si="1"/>
        <v>A32</v>
      </c>
      <c r="C33" s="42" t="s">
        <v>234</v>
      </c>
      <c r="D33" s="108" t="s">
        <v>643</v>
      </c>
      <c r="E33" s="109" t="s">
        <v>12</v>
      </c>
      <c r="F33" s="107" t="str">
        <f t="shared" si="2"/>
        <v>A01</v>
      </c>
      <c r="G33" s="108"/>
      <c r="H33" s="110"/>
      <c r="I33" s="110"/>
      <c r="J33" s="110"/>
      <c r="K33" s="110"/>
      <c r="L33" s="110"/>
      <c r="M33" s="110"/>
      <c r="N33" s="110"/>
      <c r="O33" s="110"/>
      <c r="P33" s="110"/>
      <c r="Q33" s="110"/>
      <c r="R33" s="110"/>
      <c r="S33" s="110"/>
      <c r="T33" s="110"/>
      <c r="U33" s="110"/>
    </row>
    <row r="34" spans="1:21" s="117" customFormat="1" x14ac:dyDescent="0.25">
      <c r="A34" s="112">
        <f t="shared" si="0"/>
        <v>33</v>
      </c>
      <c r="B34" s="112" t="str">
        <f t="shared" si="1"/>
        <v>A33</v>
      </c>
      <c r="C34" s="44" t="s">
        <v>644</v>
      </c>
      <c r="D34" s="113" t="s">
        <v>645</v>
      </c>
      <c r="E34" s="114" t="s">
        <v>646</v>
      </c>
      <c r="F34" s="112" t="str">
        <f t="shared" ref="F34:F54" si="3">$B$33</f>
        <v>A32</v>
      </c>
      <c r="G34" s="115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6"/>
      <c r="T34" s="116"/>
      <c r="U34" s="116"/>
    </row>
    <row r="35" spans="1:21" s="117" customFormat="1" x14ac:dyDescent="0.25">
      <c r="A35" s="112">
        <f t="shared" si="0"/>
        <v>34</v>
      </c>
      <c r="B35" s="112" t="str">
        <f t="shared" si="1"/>
        <v>A34</v>
      </c>
      <c r="C35" s="44" t="s">
        <v>647</v>
      </c>
      <c r="D35" s="118" t="s">
        <v>648</v>
      </c>
      <c r="E35" s="114" t="s">
        <v>646</v>
      </c>
      <c r="F35" s="112" t="str">
        <f t="shared" si="3"/>
        <v>A32</v>
      </c>
      <c r="G35" s="119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6"/>
      <c r="S35" s="116"/>
      <c r="T35" s="116"/>
      <c r="U35" s="116"/>
    </row>
    <row r="36" spans="1:21" s="117" customFormat="1" ht="26.25" customHeight="1" x14ac:dyDescent="0.25">
      <c r="A36" s="112">
        <f t="shared" si="0"/>
        <v>35</v>
      </c>
      <c r="B36" s="112" t="str">
        <f t="shared" si="1"/>
        <v>A35</v>
      </c>
      <c r="C36" s="44" t="s">
        <v>649</v>
      </c>
      <c r="D36" s="113" t="s">
        <v>650</v>
      </c>
      <c r="E36" s="114" t="s">
        <v>646</v>
      </c>
      <c r="F36" s="112" t="str">
        <f t="shared" si="3"/>
        <v>A32</v>
      </c>
      <c r="G36" s="120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6"/>
      <c r="T36" s="116"/>
      <c r="U36" s="116"/>
    </row>
    <row r="37" spans="1:21" s="117" customFormat="1" x14ac:dyDescent="0.25">
      <c r="A37" s="112">
        <f t="shared" si="0"/>
        <v>36</v>
      </c>
      <c r="B37" s="112" t="str">
        <f t="shared" si="1"/>
        <v>A36</v>
      </c>
      <c r="C37" s="44" t="s">
        <v>651</v>
      </c>
      <c r="D37" s="118" t="s">
        <v>652</v>
      </c>
      <c r="E37" s="114" t="s">
        <v>646</v>
      </c>
      <c r="F37" s="112" t="str">
        <f t="shared" si="3"/>
        <v>A32</v>
      </c>
      <c r="G37" s="119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6"/>
      <c r="T37" s="116"/>
      <c r="U37" s="116"/>
    </row>
    <row r="38" spans="1:21" s="117" customFormat="1" x14ac:dyDescent="0.25">
      <c r="A38" s="112">
        <f t="shared" si="0"/>
        <v>37</v>
      </c>
      <c r="B38" s="112" t="str">
        <f t="shared" si="1"/>
        <v>A37</v>
      </c>
      <c r="C38" s="44" t="s">
        <v>653</v>
      </c>
      <c r="D38" s="113" t="s">
        <v>654</v>
      </c>
      <c r="E38" s="114" t="s">
        <v>646</v>
      </c>
      <c r="F38" s="112" t="str">
        <f t="shared" si="3"/>
        <v>A32</v>
      </c>
      <c r="G38" s="115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</row>
    <row r="39" spans="1:21" s="117" customFormat="1" x14ac:dyDescent="0.25">
      <c r="A39" s="112">
        <f t="shared" si="0"/>
        <v>38</v>
      </c>
      <c r="B39" s="112" t="str">
        <f t="shared" si="1"/>
        <v>A38</v>
      </c>
      <c r="C39" s="44" t="s">
        <v>655</v>
      </c>
      <c r="D39" s="118" t="s">
        <v>656</v>
      </c>
      <c r="E39" s="114" t="s">
        <v>646</v>
      </c>
      <c r="F39" s="112" t="str">
        <f t="shared" si="3"/>
        <v>A32</v>
      </c>
      <c r="G39" s="119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  <c r="S39" s="116"/>
      <c r="T39" s="116"/>
      <c r="U39" s="116"/>
    </row>
    <row r="40" spans="1:21" s="117" customFormat="1" x14ac:dyDescent="0.25">
      <c r="A40" s="112">
        <f t="shared" si="0"/>
        <v>39</v>
      </c>
      <c r="B40" s="112" t="str">
        <f t="shared" si="1"/>
        <v>A39</v>
      </c>
      <c r="C40" s="44" t="s">
        <v>657</v>
      </c>
      <c r="D40" s="113" t="s">
        <v>658</v>
      </c>
      <c r="E40" s="114" t="s">
        <v>646</v>
      </c>
      <c r="F40" s="112" t="str">
        <f t="shared" si="3"/>
        <v>A32</v>
      </c>
      <c r="G40" s="115"/>
      <c r="H40" s="116"/>
      <c r="I40" s="116"/>
      <c r="J40" s="116"/>
      <c r="K40" s="116"/>
      <c r="L40" s="116"/>
      <c r="M40" s="116"/>
      <c r="N40" s="116"/>
      <c r="O40" s="116"/>
      <c r="P40" s="116"/>
      <c r="Q40" s="116"/>
      <c r="R40" s="116"/>
      <c r="S40" s="116"/>
      <c r="T40" s="116"/>
      <c r="U40" s="116"/>
    </row>
    <row r="41" spans="1:21" s="117" customFormat="1" x14ac:dyDescent="0.25">
      <c r="A41" s="112">
        <f t="shared" si="0"/>
        <v>40</v>
      </c>
      <c r="B41" s="112" t="str">
        <f t="shared" si="1"/>
        <v>A40</v>
      </c>
      <c r="C41" s="44" t="s">
        <v>659</v>
      </c>
      <c r="D41" s="118" t="s">
        <v>660</v>
      </c>
      <c r="E41" s="114" t="s">
        <v>646</v>
      </c>
      <c r="F41" s="112" t="str">
        <f t="shared" si="3"/>
        <v>A32</v>
      </c>
      <c r="G41" s="118" t="s">
        <v>661</v>
      </c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6"/>
      <c r="T41" s="116"/>
      <c r="U41" s="116"/>
    </row>
    <row r="42" spans="1:21" s="117" customFormat="1" x14ac:dyDescent="0.25">
      <c r="A42" s="112">
        <f t="shared" si="0"/>
        <v>41</v>
      </c>
      <c r="B42" s="112" t="str">
        <f t="shared" si="1"/>
        <v>A41</v>
      </c>
      <c r="C42" s="44" t="s">
        <v>662</v>
      </c>
      <c r="D42" s="113" t="s">
        <v>663</v>
      </c>
      <c r="E42" s="114" t="s">
        <v>646</v>
      </c>
      <c r="F42" s="112" t="str">
        <f t="shared" si="3"/>
        <v>A32</v>
      </c>
      <c r="G42" s="113" t="s">
        <v>127</v>
      </c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6"/>
      <c r="S42" s="116"/>
      <c r="T42" s="116"/>
      <c r="U42" s="116"/>
    </row>
    <row r="43" spans="1:21" s="117" customFormat="1" x14ac:dyDescent="0.25">
      <c r="A43" s="112">
        <f t="shared" si="0"/>
        <v>42</v>
      </c>
      <c r="B43" s="112" t="str">
        <f t="shared" si="1"/>
        <v>A42</v>
      </c>
      <c r="C43" s="44" t="s">
        <v>664</v>
      </c>
      <c r="D43" s="118" t="s">
        <v>665</v>
      </c>
      <c r="E43" s="114" t="s">
        <v>646</v>
      </c>
      <c r="F43" s="112" t="str">
        <f t="shared" si="3"/>
        <v>A32</v>
      </c>
      <c r="G43" s="118" t="s">
        <v>127</v>
      </c>
      <c r="H43" s="116"/>
      <c r="I43" s="116"/>
      <c r="J43" s="116"/>
      <c r="K43" s="116"/>
      <c r="L43" s="116"/>
      <c r="M43" s="116"/>
      <c r="N43" s="116"/>
      <c r="O43" s="116"/>
      <c r="P43" s="116"/>
      <c r="Q43" s="116"/>
      <c r="R43" s="116"/>
      <c r="S43" s="116"/>
      <c r="T43" s="116"/>
      <c r="U43" s="116"/>
    </row>
    <row r="44" spans="1:21" s="117" customFormat="1" ht="25.5" x14ac:dyDescent="0.25">
      <c r="A44" s="112">
        <f t="shared" si="0"/>
        <v>43</v>
      </c>
      <c r="B44" s="112" t="str">
        <f t="shared" si="1"/>
        <v>A43</v>
      </c>
      <c r="C44" s="44" t="s">
        <v>666</v>
      </c>
      <c r="D44" s="113" t="s">
        <v>667</v>
      </c>
      <c r="E44" s="114" t="s">
        <v>646</v>
      </c>
      <c r="F44" s="112" t="str">
        <f t="shared" si="3"/>
        <v>A32</v>
      </c>
      <c r="G44" s="121" t="s">
        <v>451</v>
      </c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</row>
    <row r="45" spans="1:21" s="117" customFormat="1" x14ac:dyDescent="0.25">
      <c r="A45" s="112">
        <f t="shared" si="0"/>
        <v>44</v>
      </c>
      <c r="B45" s="112" t="str">
        <f t="shared" si="1"/>
        <v>A44</v>
      </c>
      <c r="C45" s="44" t="s">
        <v>668</v>
      </c>
      <c r="D45" s="118" t="s">
        <v>669</v>
      </c>
      <c r="E45" s="114" t="s">
        <v>646</v>
      </c>
      <c r="F45" s="112" t="str">
        <f t="shared" si="3"/>
        <v>A32</v>
      </c>
      <c r="G45" s="118" t="s">
        <v>127</v>
      </c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</row>
    <row r="46" spans="1:21" s="117" customFormat="1" x14ac:dyDescent="0.25">
      <c r="A46" s="112">
        <f t="shared" si="0"/>
        <v>45</v>
      </c>
      <c r="B46" s="112" t="str">
        <f t="shared" si="1"/>
        <v>A45</v>
      </c>
      <c r="C46" s="122" t="s">
        <v>670</v>
      </c>
      <c r="D46" s="113" t="s">
        <v>671</v>
      </c>
      <c r="E46" s="114" t="s">
        <v>646</v>
      </c>
      <c r="F46" s="112" t="str">
        <f t="shared" si="3"/>
        <v>A32</v>
      </c>
      <c r="G46" s="123" t="s">
        <v>127</v>
      </c>
      <c r="H46" s="116"/>
      <c r="I46" s="116"/>
      <c r="J46" s="116"/>
      <c r="K46" s="116"/>
      <c r="L46" s="116"/>
      <c r="M46" s="116"/>
      <c r="N46" s="116"/>
      <c r="O46" s="116"/>
      <c r="P46" s="116"/>
      <c r="Q46" s="116"/>
      <c r="R46" s="116"/>
      <c r="S46" s="116"/>
      <c r="T46" s="116"/>
      <c r="U46" s="116"/>
    </row>
    <row r="47" spans="1:21" s="117" customFormat="1" x14ac:dyDescent="0.25">
      <c r="A47" s="112">
        <f t="shared" si="0"/>
        <v>46</v>
      </c>
      <c r="B47" s="112" t="str">
        <f t="shared" si="1"/>
        <v>A46</v>
      </c>
      <c r="C47" s="44" t="s">
        <v>672</v>
      </c>
      <c r="D47" s="118" t="s">
        <v>673</v>
      </c>
      <c r="E47" s="114" t="s">
        <v>646</v>
      </c>
      <c r="F47" s="112" t="str">
        <f t="shared" si="3"/>
        <v>A32</v>
      </c>
      <c r="G47" s="123" t="s">
        <v>127</v>
      </c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  <c r="S47" s="116"/>
      <c r="T47" s="116"/>
      <c r="U47" s="116"/>
    </row>
    <row r="48" spans="1:21" s="117" customFormat="1" x14ac:dyDescent="0.25">
      <c r="A48" s="112">
        <f t="shared" si="0"/>
        <v>47</v>
      </c>
      <c r="B48" s="112" t="str">
        <f t="shared" si="1"/>
        <v>A47</v>
      </c>
      <c r="C48" s="122" t="s">
        <v>674</v>
      </c>
      <c r="D48" s="113" t="s">
        <v>675</v>
      </c>
      <c r="E48" s="114" t="s">
        <v>646</v>
      </c>
      <c r="F48" s="112" t="str">
        <f t="shared" si="3"/>
        <v>A32</v>
      </c>
      <c r="G48" s="123" t="s">
        <v>127</v>
      </c>
      <c r="H48" s="116"/>
      <c r="I48" s="116"/>
      <c r="J48" s="116"/>
      <c r="K48" s="116"/>
      <c r="L48" s="116"/>
      <c r="M48" s="116"/>
      <c r="N48" s="116"/>
      <c r="O48" s="116"/>
      <c r="P48" s="116"/>
      <c r="Q48" s="116"/>
      <c r="R48" s="116"/>
      <c r="S48" s="116"/>
      <c r="T48" s="116"/>
      <c r="U48" s="116"/>
    </row>
    <row r="49" spans="1:21" s="117" customFormat="1" x14ac:dyDescent="0.25">
      <c r="A49" s="112">
        <f t="shared" si="0"/>
        <v>48</v>
      </c>
      <c r="B49" s="112" t="str">
        <f t="shared" si="1"/>
        <v>A48</v>
      </c>
      <c r="C49" s="44" t="s">
        <v>676</v>
      </c>
      <c r="D49" s="118" t="s">
        <v>677</v>
      </c>
      <c r="E49" s="114" t="s">
        <v>646</v>
      </c>
      <c r="F49" s="112" t="str">
        <f t="shared" si="3"/>
        <v>A32</v>
      </c>
      <c r="G49" s="119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6"/>
      <c r="T49" s="116"/>
      <c r="U49" s="116"/>
    </row>
    <row r="50" spans="1:21" s="117" customFormat="1" x14ac:dyDescent="0.25">
      <c r="A50" s="112">
        <f t="shared" si="0"/>
        <v>49</v>
      </c>
      <c r="B50" s="112" t="str">
        <f t="shared" si="1"/>
        <v>A49</v>
      </c>
      <c r="C50" s="44" t="s">
        <v>678</v>
      </c>
      <c r="D50" s="113" t="s">
        <v>679</v>
      </c>
      <c r="E50" s="114" t="s">
        <v>646</v>
      </c>
      <c r="F50" s="112" t="str">
        <f t="shared" si="3"/>
        <v>A32</v>
      </c>
      <c r="G50" s="123" t="s">
        <v>127</v>
      </c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6"/>
      <c r="S50" s="116"/>
      <c r="T50" s="116"/>
      <c r="U50" s="116"/>
    </row>
    <row r="51" spans="1:21" s="117" customFormat="1" x14ac:dyDescent="0.25">
      <c r="A51" s="112">
        <f t="shared" si="0"/>
        <v>50</v>
      </c>
      <c r="B51" s="112" t="str">
        <f t="shared" si="1"/>
        <v>A50</v>
      </c>
      <c r="C51" s="44" t="s">
        <v>680</v>
      </c>
      <c r="D51" s="118" t="s">
        <v>681</v>
      </c>
      <c r="E51" s="114" t="s">
        <v>646</v>
      </c>
      <c r="F51" s="112" t="str">
        <f t="shared" si="3"/>
        <v>A32</v>
      </c>
      <c r="G51" s="119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116"/>
      <c r="U51" s="116"/>
    </row>
    <row r="52" spans="1:21" s="117" customFormat="1" x14ac:dyDescent="0.25">
      <c r="A52" s="112">
        <f t="shared" si="0"/>
        <v>51</v>
      </c>
      <c r="B52" s="112" t="str">
        <f t="shared" si="1"/>
        <v>A51</v>
      </c>
      <c r="C52" s="44" t="s">
        <v>682</v>
      </c>
      <c r="D52" s="113" t="s">
        <v>683</v>
      </c>
      <c r="E52" s="114" t="s">
        <v>646</v>
      </c>
      <c r="F52" s="112" t="str">
        <f t="shared" si="3"/>
        <v>A32</v>
      </c>
      <c r="G52" s="115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6"/>
      <c r="S52" s="116"/>
      <c r="T52" s="116"/>
      <c r="U52" s="116"/>
    </row>
    <row r="53" spans="1:21" s="117" customFormat="1" ht="25.5" x14ac:dyDescent="0.25">
      <c r="A53" s="112">
        <f t="shared" si="0"/>
        <v>52</v>
      </c>
      <c r="B53" s="112" t="str">
        <f t="shared" si="1"/>
        <v>A52</v>
      </c>
      <c r="C53" s="44" t="s">
        <v>684</v>
      </c>
      <c r="D53" s="123" t="s">
        <v>685</v>
      </c>
      <c r="E53" s="114" t="s">
        <v>646</v>
      </c>
      <c r="F53" s="112" t="str">
        <f t="shared" si="3"/>
        <v>A32</v>
      </c>
      <c r="G53" s="119"/>
      <c r="H53" s="116"/>
      <c r="I53" s="116"/>
      <c r="J53" s="116"/>
      <c r="K53" s="116"/>
      <c r="L53" s="116"/>
      <c r="M53" s="116"/>
      <c r="N53" s="116"/>
      <c r="O53" s="116"/>
      <c r="P53" s="116"/>
      <c r="Q53" s="116"/>
      <c r="R53" s="116"/>
      <c r="S53" s="116"/>
      <c r="T53" s="116"/>
      <c r="U53" s="116"/>
    </row>
    <row r="54" spans="1:21" x14ac:dyDescent="0.25">
      <c r="A54" s="4">
        <f t="shared" si="0"/>
        <v>53</v>
      </c>
      <c r="B54" s="107" t="str">
        <f t="shared" si="1"/>
        <v>A53</v>
      </c>
      <c r="C54" s="51" t="s">
        <v>236</v>
      </c>
      <c r="D54" s="29" t="s">
        <v>237</v>
      </c>
      <c r="E54" s="7" t="s">
        <v>12</v>
      </c>
      <c r="F54" s="107" t="str">
        <f t="shared" si="3"/>
        <v>A32</v>
      </c>
      <c r="G54" s="43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</row>
    <row r="55" spans="1:21" s="129" customFormat="1" x14ac:dyDescent="0.25">
      <c r="A55" s="112">
        <f t="shared" si="0"/>
        <v>54</v>
      </c>
      <c r="B55" s="112" t="str">
        <f t="shared" si="1"/>
        <v>A54</v>
      </c>
      <c r="C55" s="124" t="s">
        <v>686</v>
      </c>
      <c r="D55" s="125" t="s">
        <v>687</v>
      </c>
      <c r="E55" s="126" t="s">
        <v>19</v>
      </c>
      <c r="F55" s="127" t="str">
        <f t="shared" ref="F55:F69" si="4">$B$54</f>
        <v>A53</v>
      </c>
      <c r="G55" s="123" t="s">
        <v>127</v>
      </c>
      <c r="H55" s="128"/>
      <c r="I55" s="128"/>
      <c r="J55" s="128"/>
      <c r="K55" s="128"/>
      <c r="L55" s="128"/>
      <c r="M55" s="128"/>
      <c r="N55" s="128"/>
      <c r="O55" s="128"/>
      <c r="P55" s="128"/>
      <c r="Q55" s="128"/>
      <c r="R55" s="128"/>
      <c r="S55" s="128"/>
      <c r="T55" s="128"/>
      <c r="U55" s="128"/>
    </row>
    <row r="56" spans="1:21" s="129" customFormat="1" x14ac:dyDescent="0.25">
      <c r="A56" s="112">
        <f t="shared" si="0"/>
        <v>55</v>
      </c>
      <c r="B56" s="112" t="str">
        <f t="shared" si="1"/>
        <v>A55</v>
      </c>
      <c r="C56" s="124" t="s">
        <v>688</v>
      </c>
      <c r="D56" s="125" t="s">
        <v>689</v>
      </c>
      <c r="E56" s="126" t="s">
        <v>19</v>
      </c>
      <c r="F56" s="127" t="str">
        <f t="shared" si="4"/>
        <v>A53</v>
      </c>
      <c r="G56" s="123" t="s">
        <v>127</v>
      </c>
      <c r="H56" s="128"/>
      <c r="I56" s="128"/>
      <c r="J56" s="128"/>
      <c r="K56" s="128"/>
      <c r="L56" s="128"/>
      <c r="M56" s="128"/>
      <c r="N56" s="128"/>
      <c r="O56" s="128"/>
      <c r="P56" s="128"/>
      <c r="Q56" s="128"/>
      <c r="R56" s="128"/>
      <c r="S56" s="128"/>
      <c r="T56" s="128"/>
      <c r="U56" s="128"/>
    </row>
    <row r="57" spans="1:21" ht="12.75" customHeight="1" x14ac:dyDescent="0.25">
      <c r="A57" s="62">
        <f t="shared" si="0"/>
        <v>56</v>
      </c>
      <c r="B57" s="112" t="str">
        <f t="shared" si="1"/>
        <v>A56</v>
      </c>
      <c r="C57" s="130" t="s">
        <v>239</v>
      </c>
      <c r="D57" s="25" t="s">
        <v>240</v>
      </c>
      <c r="E57" s="64" t="s">
        <v>19</v>
      </c>
      <c r="F57" s="127" t="str">
        <f t="shared" si="4"/>
        <v>A53</v>
      </c>
      <c r="G57" s="131" t="s">
        <v>241</v>
      </c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ht="12.75" customHeight="1" x14ac:dyDescent="0.25">
      <c r="A58" s="12">
        <f t="shared" si="0"/>
        <v>57</v>
      </c>
      <c r="B58" s="112" t="str">
        <f t="shared" si="1"/>
        <v>A57</v>
      </c>
      <c r="C58" s="40" t="s">
        <v>242</v>
      </c>
      <c r="D58" s="17" t="s">
        <v>243</v>
      </c>
      <c r="E58" s="14" t="s">
        <v>19</v>
      </c>
      <c r="F58" s="127" t="str">
        <f t="shared" si="4"/>
        <v>A53</v>
      </c>
      <c r="G58" s="11" t="s">
        <v>241</v>
      </c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ht="12.75" customHeight="1" x14ac:dyDescent="0.25">
      <c r="A59" s="12">
        <f t="shared" si="0"/>
        <v>58</v>
      </c>
      <c r="B59" s="112" t="str">
        <f t="shared" si="1"/>
        <v>A58</v>
      </c>
      <c r="C59" s="40" t="s">
        <v>244</v>
      </c>
      <c r="D59" s="17" t="s">
        <v>245</v>
      </c>
      <c r="E59" s="14" t="s">
        <v>19</v>
      </c>
      <c r="F59" s="127" t="str">
        <f t="shared" si="4"/>
        <v>A53</v>
      </c>
      <c r="G59" s="11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s="60" customFormat="1" ht="12.75" customHeight="1" x14ac:dyDescent="0.25">
      <c r="A60" s="54">
        <f t="shared" si="0"/>
        <v>59</v>
      </c>
      <c r="B60" s="112" t="str">
        <f t="shared" si="1"/>
        <v>A59</v>
      </c>
      <c r="C60" s="55" t="s">
        <v>247</v>
      </c>
      <c r="D60" s="56" t="s">
        <v>248</v>
      </c>
      <c r="E60" s="57" t="s">
        <v>19</v>
      </c>
      <c r="F60" s="127" t="str">
        <f t="shared" si="4"/>
        <v>A53</v>
      </c>
      <c r="G60" s="56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s="61" customFormat="1" ht="12.75" customHeight="1" x14ac:dyDescent="0.25">
      <c r="A61" s="12">
        <f t="shared" si="0"/>
        <v>60</v>
      </c>
      <c r="B61" s="112" t="str">
        <f t="shared" si="1"/>
        <v>A60</v>
      </c>
      <c r="C61" s="32" t="s">
        <v>250</v>
      </c>
      <c r="D61" s="17" t="s">
        <v>251</v>
      </c>
      <c r="E61" s="14" t="s">
        <v>19</v>
      </c>
      <c r="F61" s="127" t="str">
        <f t="shared" si="4"/>
        <v>A53</v>
      </c>
      <c r="G61" s="9"/>
      <c r="H61" s="3"/>
      <c r="I61" s="3"/>
      <c r="J61" s="3"/>
      <c r="K61" s="3"/>
      <c r="L61" s="3"/>
      <c r="M61" s="3"/>
      <c r="N61" s="3"/>
      <c r="O61" s="3"/>
      <c r="P61" s="3"/>
      <c r="Q61" s="132"/>
      <c r="R61" s="9"/>
      <c r="S61" s="9"/>
      <c r="T61" s="9"/>
      <c r="U61" s="9"/>
    </row>
    <row r="62" spans="1:21" s="68" customFormat="1" ht="12.75" customHeight="1" x14ac:dyDescent="0.25">
      <c r="A62" s="14">
        <f t="shared" si="0"/>
        <v>61</v>
      </c>
      <c r="B62" s="112" t="str">
        <f t="shared" si="1"/>
        <v>A61</v>
      </c>
      <c r="C62" s="32" t="s">
        <v>267</v>
      </c>
      <c r="D62" s="17" t="s">
        <v>268</v>
      </c>
      <c r="E62" s="14" t="s">
        <v>19</v>
      </c>
      <c r="F62" s="127" t="str">
        <f t="shared" si="4"/>
        <v>A53</v>
      </c>
      <c r="G62" s="74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s="69" customFormat="1" ht="12.75" customHeight="1" x14ac:dyDescent="0.25">
      <c r="A63" s="62">
        <f t="shared" si="0"/>
        <v>62</v>
      </c>
      <c r="B63" s="112" t="str">
        <f t="shared" si="1"/>
        <v>A62</v>
      </c>
      <c r="C63" s="63" t="s">
        <v>252</v>
      </c>
      <c r="D63" s="18" t="s">
        <v>253</v>
      </c>
      <c r="E63" s="64" t="s">
        <v>19</v>
      </c>
      <c r="F63" s="127" t="str">
        <f t="shared" si="4"/>
        <v>A53</v>
      </c>
      <c r="G63" s="9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s="69" customFormat="1" ht="12.75" customHeight="1" x14ac:dyDescent="0.25">
      <c r="A64" s="12">
        <f t="shared" si="0"/>
        <v>63</v>
      </c>
      <c r="B64" s="112" t="str">
        <f t="shared" si="1"/>
        <v>A63</v>
      </c>
      <c r="C64" s="32" t="s">
        <v>255</v>
      </c>
      <c r="D64" s="17" t="s">
        <v>256</v>
      </c>
      <c r="E64" s="14" t="s">
        <v>19</v>
      </c>
      <c r="F64" s="127" t="str">
        <f t="shared" si="4"/>
        <v>A53</v>
      </c>
      <c r="G64" s="25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s="69" customFormat="1" ht="12.75" customHeight="1" x14ac:dyDescent="0.25">
      <c r="A65" s="12">
        <f t="shared" si="0"/>
        <v>64</v>
      </c>
      <c r="B65" s="112" t="str">
        <f t="shared" si="1"/>
        <v>A64</v>
      </c>
      <c r="C65" s="32" t="s">
        <v>257</v>
      </c>
      <c r="D65" s="17" t="s">
        <v>258</v>
      </c>
      <c r="E65" s="14" t="s">
        <v>19</v>
      </c>
      <c r="F65" s="127" t="str">
        <f t="shared" si="4"/>
        <v>A53</v>
      </c>
      <c r="G65" s="11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s="69" customFormat="1" ht="12.75" customHeight="1" x14ac:dyDescent="0.25">
      <c r="A66" s="12">
        <f t="shared" ref="A66:A129" si="5">ROW()-1</f>
        <v>65</v>
      </c>
      <c r="B66" s="112" t="str">
        <f t="shared" ref="B66:B129" si="6">CONCATENATE("A",IF(A66&lt;=9,0,),A66)</f>
        <v>A65</v>
      </c>
      <c r="C66" s="32" t="s">
        <v>259</v>
      </c>
      <c r="D66" s="17" t="s">
        <v>260</v>
      </c>
      <c r="E66" s="14" t="s">
        <v>19</v>
      </c>
      <c r="F66" s="127" t="str">
        <f t="shared" si="4"/>
        <v>A53</v>
      </c>
      <c r="G66" s="17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s="69" customFormat="1" x14ac:dyDescent="0.25">
      <c r="A67" s="12">
        <f t="shared" si="5"/>
        <v>66</v>
      </c>
      <c r="B67" s="112" t="str">
        <f t="shared" si="6"/>
        <v>A66</v>
      </c>
      <c r="C67" s="32" t="s">
        <v>262</v>
      </c>
      <c r="D67" s="17" t="s">
        <v>263</v>
      </c>
      <c r="E67" s="14" t="s">
        <v>19</v>
      </c>
      <c r="F67" s="127" t="str">
        <f t="shared" si="4"/>
        <v>A53</v>
      </c>
      <c r="G67" s="17" t="s">
        <v>264</v>
      </c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s="69" customFormat="1" ht="12.75" customHeight="1" x14ac:dyDescent="0.25">
      <c r="A68" s="14">
        <f t="shared" si="5"/>
        <v>67</v>
      </c>
      <c r="B68" s="112" t="str">
        <f t="shared" si="6"/>
        <v>A67</v>
      </c>
      <c r="C68" s="32" t="s">
        <v>265</v>
      </c>
      <c r="D68" s="17" t="s">
        <v>266</v>
      </c>
      <c r="E68" s="14" t="s">
        <v>19</v>
      </c>
      <c r="F68" s="127" t="str">
        <f t="shared" si="4"/>
        <v>A53</v>
      </c>
      <c r="G68" s="17" t="s">
        <v>264</v>
      </c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5">
      <c r="A69" s="4">
        <f t="shared" si="5"/>
        <v>68</v>
      </c>
      <c r="B69" s="107" t="str">
        <f t="shared" si="6"/>
        <v>A68</v>
      </c>
      <c r="C69" s="70" t="s">
        <v>269</v>
      </c>
      <c r="D69" s="29" t="s">
        <v>690</v>
      </c>
      <c r="E69" s="7" t="s">
        <v>12</v>
      </c>
      <c r="F69" s="133" t="str">
        <f t="shared" si="4"/>
        <v>A53</v>
      </c>
      <c r="G69" s="43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</row>
    <row r="70" spans="1:21" ht="12.75" customHeight="1" x14ac:dyDescent="0.25">
      <c r="A70" s="4">
        <f t="shared" si="5"/>
        <v>69</v>
      </c>
      <c r="B70" s="107" t="str">
        <f t="shared" si="6"/>
        <v>A69</v>
      </c>
      <c r="C70" s="71" t="s">
        <v>271</v>
      </c>
      <c r="D70" s="29"/>
      <c r="E70" s="7" t="s">
        <v>12</v>
      </c>
      <c r="F70" s="4" t="str">
        <f>$B$69</f>
        <v>A68</v>
      </c>
      <c r="G70" s="43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</row>
    <row r="71" spans="1:21" ht="12.75" customHeight="1" x14ac:dyDescent="0.25">
      <c r="A71" s="12">
        <f t="shared" si="5"/>
        <v>70</v>
      </c>
      <c r="B71" s="112" t="str">
        <f t="shared" si="6"/>
        <v>A70</v>
      </c>
      <c r="C71" s="72" t="s">
        <v>272</v>
      </c>
      <c r="D71" s="17" t="s">
        <v>273</v>
      </c>
      <c r="E71" s="14" t="s">
        <v>19</v>
      </c>
      <c r="F71" s="12" t="str">
        <f>$B$70</f>
        <v>A69</v>
      </c>
      <c r="G71" s="11" t="s">
        <v>274</v>
      </c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ht="12.75" customHeight="1" x14ac:dyDescent="0.25">
      <c r="A72" s="12">
        <f t="shared" si="5"/>
        <v>71</v>
      </c>
      <c r="B72" s="112" t="str">
        <f t="shared" si="6"/>
        <v>A71</v>
      </c>
      <c r="C72" s="72" t="s">
        <v>691</v>
      </c>
      <c r="D72" s="17" t="s">
        <v>692</v>
      </c>
      <c r="E72" s="14" t="s">
        <v>19</v>
      </c>
      <c r="F72" s="12" t="str">
        <f>$B$70</f>
        <v>A69</v>
      </c>
      <c r="G72" s="11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5">
      <c r="A73" s="4">
        <f t="shared" si="5"/>
        <v>72</v>
      </c>
      <c r="B73" s="107" t="str">
        <f t="shared" si="6"/>
        <v>A72</v>
      </c>
      <c r="C73" s="51" t="s">
        <v>318</v>
      </c>
      <c r="D73" s="29" t="s">
        <v>319</v>
      </c>
      <c r="E73" s="7" t="s">
        <v>12</v>
      </c>
      <c r="F73" s="107" t="str">
        <f>$B$33</f>
        <v>A32</v>
      </c>
      <c r="G73" s="43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</row>
    <row r="74" spans="1:21" ht="12.75" customHeight="1" x14ac:dyDescent="0.25">
      <c r="A74" s="12">
        <f t="shared" si="5"/>
        <v>73</v>
      </c>
      <c r="B74" s="112" t="str">
        <f t="shared" si="6"/>
        <v>A73</v>
      </c>
      <c r="C74" s="40" t="s">
        <v>321</v>
      </c>
      <c r="D74" s="17" t="s">
        <v>322</v>
      </c>
      <c r="E74" s="14" t="s">
        <v>19</v>
      </c>
      <c r="F74" s="12" t="str">
        <f t="shared" ref="F74:F107" si="7">$B$73</f>
        <v>A72</v>
      </c>
      <c r="G74" s="11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ht="12.75" customHeight="1" x14ac:dyDescent="0.25">
      <c r="A75" s="12">
        <f t="shared" si="5"/>
        <v>74</v>
      </c>
      <c r="B75" s="112" t="str">
        <f t="shared" si="6"/>
        <v>A74</v>
      </c>
      <c r="C75" s="40" t="s">
        <v>324</v>
      </c>
      <c r="D75" s="17" t="s">
        <v>325</v>
      </c>
      <c r="E75" s="14" t="s">
        <v>19</v>
      </c>
      <c r="F75" s="12" t="str">
        <f t="shared" si="7"/>
        <v>A72</v>
      </c>
      <c r="G75" s="11" t="s">
        <v>326</v>
      </c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ht="12.75" customHeight="1" x14ac:dyDescent="0.25">
      <c r="A76" s="12">
        <f t="shared" si="5"/>
        <v>75</v>
      </c>
      <c r="B76" s="112" t="str">
        <f t="shared" si="6"/>
        <v>A75</v>
      </c>
      <c r="C76" s="40" t="s">
        <v>327</v>
      </c>
      <c r="D76" s="17" t="s">
        <v>328</v>
      </c>
      <c r="E76" s="14" t="s">
        <v>19</v>
      </c>
      <c r="F76" s="12" t="str">
        <f t="shared" si="7"/>
        <v>A72</v>
      </c>
      <c r="G76" s="11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s="60" customFormat="1" ht="76.5" x14ac:dyDescent="0.25">
      <c r="A77" s="12">
        <f t="shared" si="5"/>
        <v>76</v>
      </c>
      <c r="B77" s="112" t="str">
        <f t="shared" si="6"/>
        <v>A76</v>
      </c>
      <c r="C77" s="40" t="s">
        <v>329</v>
      </c>
      <c r="D77" s="17" t="s">
        <v>330</v>
      </c>
      <c r="E77" s="14" t="s">
        <v>19</v>
      </c>
      <c r="F77" s="12" t="str">
        <f t="shared" si="7"/>
        <v>A72</v>
      </c>
      <c r="G77" s="11" t="s">
        <v>693</v>
      </c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s="61" customFormat="1" ht="12.75" customHeight="1" x14ac:dyDescent="0.25">
      <c r="A78" s="12">
        <f t="shared" si="5"/>
        <v>77</v>
      </c>
      <c r="B78" s="112" t="str">
        <f t="shared" si="6"/>
        <v>A77</v>
      </c>
      <c r="C78" s="40" t="s">
        <v>332</v>
      </c>
      <c r="D78" s="17" t="s">
        <v>333</v>
      </c>
      <c r="E78" s="14" t="s">
        <v>19</v>
      </c>
      <c r="F78" s="12" t="str">
        <f t="shared" si="7"/>
        <v>A72</v>
      </c>
      <c r="G78" s="74"/>
      <c r="H78" s="3"/>
      <c r="I78" s="3"/>
      <c r="J78" s="3"/>
      <c r="K78" s="3"/>
      <c r="L78" s="3"/>
      <c r="M78" s="3"/>
      <c r="N78" s="3"/>
      <c r="O78" s="3"/>
      <c r="P78" s="3"/>
      <c r="Q78" s="132"/>
      <c r="R78" s="9"/>
      <c r="S78" s="9"/>
      <c r="T78" s="9"/>
      <c r="U78" s="9"/>
    </row>
    <row r="79" spans="1:21" s="68" customFormat="1" ht="12.75" customHeight="1" x14ac:dyDescent="0.25">
      <c r="A79" s="12">
        <f t="shared" si="5"/>
        <v>78</v>
      </c>
      <c r="B79" s="112" t="str">
        <f t="shared" si="6"/>
        <v>A78</v>
      </c>
      <c r="C79" s="40" t="s">
        <v>335</v>
      </c>
      <c r="D79" s="17" t="s">
        <v>336</v>
      </c>
      <c r="E79" s="14" t="s">
        <v>19</v>
      </c>
      <c r="F79" s="12" t="str">
        <f t="shared" si="7"/>
        <v>A72</v>
      </c>
      <c r="G79" s="74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s="69" customFormat="1" ht="12.75" customHeight="1" x14ac:dyDescent="0.25">
      <c r="A80" s="12">
        <f t="shared" si="5"/>
        <v>79</v>
      </c>
      <c r="B80" s="112" t="str">
        <f t="shared" si="6"/>
        <v>A79</v>
      </c>
      <c r="C80" s="40" t="s">
        <v>337</v>
      </c>
      <c r="D80" s="17" t="s">
        <v>694</v>
      </c>
      <c r="E80" s="14" t="s">
        <v>19</v>
      </c>
      <c r="F80" s="12" t="str">
        <f t="shared" si="7"/>
        <v>A72</v>
      </c>
      <c r="G80" s="11" t="s">
        <v>127</v>
      </c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s="69" customFormat="1" ht="38.25" x14ac:dyDescent="0.25">
      <c r="A81" s="12">
        <f t="shared" si="5"/>
        <v>80</v>
      </c>
      <c r="B81" s="112" t="str">
        <f t="shared" si="6"/>
        <v>A80</v>
      </c>
      <c r="C81" s="40" t="s">
        <v>339</v>
      </c>
      <c r="D81" s="17" t="s">
        <v>340</v>
      </c>
      <c r="E81" s="14" t="s">
        <v>19</v>
      </c>
      <c r="F81" s="12" t="str">
        <f t="shared" si="7"/>
        <v>A72</v>
      </c>
      <c r="G81" s="17" t="s">
        <v>341</v>
      </c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s="69" customFormat="1" ht="25.5" x14ac:dyDescent="0.25">
      <c r="A82" s="12">
        <f t="shared" si="5"/>
        <v>81</v>
      </c>
      <c r="B82" s="112" t="str">
        <f t="shared" si="6"/>
        <v>A81</v>
      </c>
      <c r="C82" s="40" t="s">
        <v>342</v>
      </c>
      <c r="D82" s="17" t="s">
        <v>343</v>
      </c>
      <c r="E82" s="14" t="s">
        <v>19</v>
      </c>
      <c r="F82" s="12" t="str">
        <f t="shared" si="7"/>
        <v>A72</v>
      </c>
      <c r="G82" s="17" t="s">
        <v>695</v>
      </c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s="69" customFormat="1" ht="25.5" x14ac:dyDescent="0.25">
      <c r="A83" s="12">
        <f t="shared" si="5"/>
        <v>82</v>
      </c>
      <c r="B83" s="112" t="str">
        <f t="shared" si="6"/>
        <v>A82</v>
      </c>
      <c r="C83" s="40" t="s">
        <v>345</v>
      </c>
      <c r="D83" s="17" t="s">
        <v>346</v>
      </c>
      <c r="E83" s="14" t="s">
        <v>19</v>
      </c>
      <c r="F83" s="12" t="str">
        <f t="shared" si="7"/>
        <v>A72</v>
      </c>
      <c r="G83" s="17" t="s">
        <v>363</v>
      </c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s="69" customFormat="1" ht="89.25" customHeight="1" x14ac:dyDescent="0.25">
      <c r="A84" s="12">
        <f t="shared" si="5"/>
        <v>83</v>
      </c>
      <c r="B84" s="112" t="str">
        <f t="shared" si="6"/>
        <v>A83</v>
      </c>
      <c r="C84" s="40" t="s">
        <v>348</v>
      </c>
      <c r="D84" s="17" t="s">
        <v>349</v>
      </c>
      <c r="E84" s="14" t="s">
        <v>19</v>
      </c>
      <c r="F84" s="12" t="str">
        <f t="shared" si="7"/>
        <v>A72</v>
      </c>
      <c r="G84" s="17" t="s">
        <v>350</v>
      </c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s="69" customFormat="1" ht="12.75" customHeight="1" x14ac:dyDescent="0.25">
      <c r="A85" s="12">
        <f t="shared" si="5"/>
        <v>84</v>
      </c>
      <c r="B85" s="112" t="str">
        <f t="shared" si="6"/>
        <v>A84</v>
      </c>
      <c r="C85" s="40" t="s">
        <v>351</v>
      </c>
      <c r="D85" s="17" t="s">
        <v>352</v>
      </c>
      <c r="E85" s="14" t="s">
        <v>19</v>
      </c>
      <c r="F85" s="12" t="str">
        <f t="shared" si="7"/>
        <v>A72</v>
      </c>
      <c r="G85" s="17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  <row r="86" spans="1:21" ht="25.5" customHeight="1" x14ac:dyDescent="0.25">
      <c r="A86" s="12">
        <f t="shared" si="5"/>
        <v>85</v>
      </c>
      <c r="B86" s="112" t="str">
        <f t="shared" si="6"/>
        <v>A85</v>
      </c>
      <c r="C86" s="40" t="s">
        <v>239</v>
      </c>
      <c r="D86" s="17" t="s">
        <v>240</v>
      </c>
      <c r="E86" s="14" t="s">
        <v>19</v>
      </c>
      <c r="F86" s="12" t="str">
        <f t="shared" si="7"/>
        <v>A72</v>
      </c>
      <c r="G86" s="11" t="s">
        <v>241</v>
      </c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</row>
    <row r="87" spans="1:21" ht="12.75" customHeight="1" x14ac:dyDescent="0.25">
      <c r="A87" s="12">
        <f t="shared" si="5"/>
        <v>86</v>
      </c>
      <c r="B87" s="112" t="str">
        <f t="shared" si="6"/>
        <v>A86</v>
      </c>
      <c r="C87" s="40" t="s">
        <v>353</v>
      </c>
      <c r="D87" s="17" t="s">
        <v>243</v>
      </c>
      <c r="E87" s="14" t="s">
        <v>19</v>
      </c>
      <c r="F87" s="12" t="str">
        <f t="shared" si="7"/>
        <v>A72</v>
      </c>
      <c r="G87" s="11" t="s">
        <v>241</v>
      </c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</row>
    <row r="88" spans="1:21" x14ac:dyDescent="0.25">
      <c r="A88" s="12">
        <f t="shared" si="5"/>
        <v>87</v>
      </c>
      <c r="B88" s="112" t="str">
        <f t="shared" si="6"/>
        <v>A87</v>
      </c>
      <c r="C88" s="40" t="s">
        <v>354</v>
      </c>
      <c r="D88" s="17" t="s">
        <v>355</v>
      </c>
      <c r="E88" s="14" t="s">
        <v>19</v>
      </c>
      <c r="F88" s="12" t="str">
        <f t="shared" si="7"/>
        <v>A72</v>
      </c>
      <c r="G88" s="11" t="s">
        <v>127</v>
      </c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</row>
    <row r="89" spans="1:21" ht="38.25" x14ac:dyDescent="0.25">
      <c r="A89" s="12">
        <f t="shared" si="5"/>
        <v>88</v>
      </c>
      <c r="B89" s="112" t="str">
        <f t="shared" si="6"/>
        <v>A88</v>
      </c>
      <c r="C89" s="40" t="s">
        <v>357</v>
      </c>
      <c r="D89" s="17" t="s">
        <v>358</v>
      </c>
      <c r="E89" s="14" t="s">
        <v>19</v>
      </c>
      <c r="F89" s="12" t="str">
        <f t="shared" si="7"/>
        <v>A72</v>
      </c>
      <c r="G89" s="11" t="s">
        <v>360</v>
      </c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</row>
    <row r="90" spans="1:21" ht="12.75" customHeight="1" x14ac:dyDescent="0.25">
      <c r="A90" s="12">
        <f t="shared" si="5"/>
        <v>89</v>
      </c>
      <c r="B90" s="112" t="str">
        <f t="shared" si="6"/>
        <v>A89</v>
      </c>
      <c r="C90" s="40" t="s">
        <v>361</v>
      </c>
      <c r="D90" s="17" t="s">
        <v>362</v>
      </c>
      <c r="E90" s="14" t="s">
        <v>19</v>
      </c>
      <c r="F90" s="12" t="str">
        <f t="shared" si="7"/>
        <v>A72</v>
      </c>
      <c r="G90" s="11" t="s">
        <v>363</v>
      </c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</row>
    <row r="91" spans="1:21" s="75" customFormat="1" ht="51" x14ac:dyDescent="0.25">
      <c r="A91" s="12">
        <f t="shared" si="5"/>
        <v>90</v>
      </c>
      <c r="B91" s="112" t="str">
        <f t="shared" si="6"/>
        <v>A90</v>
      </c>
      <c r="C91" s="40" t="s">
        <v>364</v>
      </c>
      <c r="D91" s="17" t="s">
        <v>365</v>
      </c>
      <c r="E91" s="14" t="s">
        <v>19</v>
      </c>
      <c r="F91" s="12" t="str">
        <f t="shared" si="7"/>
        <v>A72</v>
      </c>
      <c r="G91" s="11" t="s">
        <v>366</v>
      </c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</row>
    <row r="92" spans="1:21" s="76" customFormat="1" ht="12.75" customHeight="1" x14ac:dyDescent="0.25">
      <c r="A92" s="112">
        <f t="shared" si="5"/>
        <v>91</v>
      </c>
      <c r="B92" s="112" t="str">
        <f t="shared" si="6"/>
        <v>A91</v>
      </c>
      <c r="C92" s="40" t="s">
        <v>696</v>
      </c>
      <c r="D92" s="125" t="s">
        <v>697</v>
      </c>
      <c r="E92" s="14" t="s">
        <v>19</v>
      </c>
      <c r="F92" s="12" t="str">
        <f t="shared" si="7"/>
        <v>A72</v>
      </c>
      <c r="G92" s="125" t="s">
        <v>127</v>
      </c>
      <c r="H92" s="3"/>
      <c r="I92" s="3"/>
      <c r="J92" s="3"/>
      <c r="K92" s="3"/>
      <c r="L92" s="3"/>
      <c r="M92" s="3"/>
      <c r="N92" s="3"/>
      <c r="O92" s="3"/>
      <c r="P92" s="3"/>
      <c r="Q92" s="132"/>
      <c r="R92" s="9"/>
      <c r="S92" s="9"/>
      <c r="T92" s="9"/>
      <c r="U92" s="9"/>
    </row>
    <row r="93" spans="1:21" s="68" customFormat="1" ht="12.75" customHeight="1" x14ac:dyDescent="0.25">
      <c r="A93" s="12">
        <f t="shared" si="5"/>
        <v>92</v>
      </c>
      <c r="B93" s="112" t="str">
        <f t="shared" si="6"/>
        <v>A92</v>
      </c>
      <c r="C93" s="40" t="s">
        <v>371</v>
      </c>
      <c r="D93" s="17" t="s">
        <v>372</v>
      </c>
      <c r="E93" s="14" t="s">
        <v>19</v>
      </c>
      <c r="F93" s="12" t="str">
        <f t="shared" si="7"/>
        <v>A72</v>
      </c>
      <c r="G93" s="11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</row>
    <row r="94" spans="1:21" s="69" customFormat="1" ht="12.75" customHeight="1" x14ac:dyDescent="0.25">
      <c r="A94" s="12">
        <f t="shared" si="5"/>
        <v>93</v>
      </c>
      <c r="B94" s="112" t="str">
        <f t="shared" si="6"/>
        <v>A93</v>
      </c>
      <c r="C94" s="40" t="s">
        <v>375</v>
      </c>
      <c r="D94" s="17" t="s">
        <v>376</v>
      </c>
      <c r="E94" s="114" t="s">
        <v>19</v>
      </c>
      <c r="F94" s="12" t="str">
        <f t="shared" si="7"/>
        <v>A72</v>
      </c>
      <c r="G94" s="17" t="s">
        <v>127</v>
      </c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</row>
    <row r="95" spans="1:21" x14ac:dyDescent="0.25">
      <c r="A95" s="12">
        <f t="shared" si="5"/>
        <v>94</v>
      </c>
      <c r="B95" s="112" t="str">
        <f t="shared" si="6"/>
        <v>A94</v>
      </c>
      <c r="C95" s="40" t="s">
        <v>377</v>
      </c>
      <c r="D95" s="17" t="s">
        <v>378</v>
      </c>
      <c r="E95" s="114" t="s">
        <v>19</v>
      </c>
      <c r="F95" s="12" t="str">
        <f t="shared" si="7"/>
        <v>A72</v>
      </c>
      <c r="G95" s="17" t="s">
        <v>127</v>
      </c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</row>
    <row r="96" spans="1:21" s="134" customFormat="1" x14ac:dyDescent="0.25">
      <c r="A96" s="112">
        <f t="shared" si="5"/>
        <v>95</v>
      </c>
      <c r="B96" s="112" t="str">
        <f t="shared" si="6"/>
        <v>A95</v>
      </c>
      <c r="C96" s="40" t="s">
        <v>698</v>
      </c>
      <c r="D96" s="125" t="s">
        <v>699</v>
      </c>
      <c r="E96" s="114" t="s">
        <v>19</v>
      </c>
      <c r="F96" s="12" t="str">
        <f t="shared" si="7"/>
        <v>A72</v>
      </c>
      <c r="G96" s="17" t="s">
        <v>127</v>
      </c>
      <c r="H96" s="116"/>
      <c r="I96" s="116"/>
      <c r="J96" s="116"/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</row>
    <row r="97" spans="1:21" x14ac:dyDescent="0.25">
      <c r="A97" s="12">
        <f t="shared" si="5"/>
        <v>96</v>
      </c>
      <c r="B97" s="112" t="str">
        <f t="shared" si="6"/>
        <v>A96</v>
      </c>
      <c r="C97" s="40" t="s">
        <v>380</v>
      </c>
      <c r="D97" s="17" t="s">
        <v>381</v>
      </c>
      <c r="E97" s="14" t="s">
        <v>19</v>
      </c>
      <c r="F97" s="12" t="str">
        <f t="shared" si="7"/>
        <v>A72</v>
      </c>
      <c r="G97" s="80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</row>
    <row r="98" spans="1:21" ht="12.75" customHeight="1" x14ac:dyDescent="0.25">
      <c r="A98" s="12">
        <f t="shared" si="5"/>
        <v>97</v>
      </c>
      <c r="B98" s="112" t="str">
        <f t="shared" si="6"/>
        <v>A97</v>
      </c>
      <c r="C98" s="40" t="s">
        <v>384</v>
      </c>
      <c r="D98" s="17" t="s">
        <v>385</v>
      </c>
      <c r="E98" s="14" t="s">
        <v>19</v>
      </c>
      <c r="F98" s="12" t="str">
        <f t="shared" si="7"/>
        <v>A72</v>
      </c>
      <c r="G98" s="17" t="s">
        <v>700</v>
      </c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</row>
    <row r="99" spans="1:21" ht="12.75" customHeight="1" x14ac:dyDescent="0.25">
      <c r="A99" s="12">
        <f t="shared" si="5"/>
        <v>98</v>
      </c>
      <c r="B99" s="112" t="str">
        <f t="shared" si="6"/>
        <v>A98</v>
      </c>
      <c r="C99" s="40" t="s">
        <v>386</v>
      </c>
      <c r="D99" s="17" t="s">
        <v>387</v>
      </c>
      <c r="E99" s="14" t="s">
        <v>19</v>
      </c>
      <c r="F99" s="12" t="str">
        <f t="shared" si="7"/>
        <v>A72</v>
      </c>
      <c r="G99" s="17" t="s">
        <v>700</v>
      </c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</row>
    <row r="100" spans="1:21" ht="12.75" customHeight="1" x14ac:dyDescent="0.25">
      <c r="A100" s="12">
        <f t="shared" si="5"/>
        <v>99</v>
      </c>
      <c r="B100" s="112" t="str">
        <f t="shared" si="6"/>
        <v>A99</v>
      </c>
      <c r="C100" s="40" t="s">
        <v>388</v>
      </c>
      <c r="D100" s="17" t="s">
        <v>389</v>
      </c>
      <c r="E100" s="14" t="s">
        <v>19</v>
      </c>
      <c r="F100" s="12" t="str">
        <f t="shared" si="7"/>
        <v>A72</v>
      </c>
      <c r="G100" s="17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</row>
    <row r="101" spans="1:21" ht="12.75" customHeight="1" x14ac:dyDescent="0.25">
      <c r="A101" s="12">
        <f t="shared" si="5"/>
        <v>100</v>
      </c>
      <c r="B101" s="112" t="str">
        <f t="shared" si="6"/>
        <v>A100</v>
      </c>
      <c r="C101" s="40" t="s">
        <v>390</v>
      </c>
      <c r="D101" s="17" t="s">
        <v>391</v>
      </c>
      <c r="E101" s="14" t="s">
        <v>19</v>
      </c>
      <c r="F101" s="12" t="str">
        <f t="shared" si="7"/>
        <v>A72</v>
      </c>
      <c r="G101" s="17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</row>
    <row r="102" spans="1:21" s="69" customFormat="1" ht="12.75" customHeight="1" x14ac:dyDescent="0.25">
      <c r="A102" s="12">
        <f t="shared" si="5"/>
        <v>101</v>
      </c>
      <c r="B102" s="112" t="str">
        <f t="shared" si="6"/>
        <v>A101</v>
      </c>
      <c r="C102" s="40" t="s">
        <v>392</v>
      </c>
      <c r="D102" s="17" t="s">
        <v>393</v>
      </c>
      <c r="E102" s="14" t="s">
        <v>19</v>
      </c>
      <c r="F102" s="12" t="str">
        <f t="shared" si="7"/>
        <v>A72</v>
      </c>
      <c r="G102" s="17" t="s">
        <v>394</v>
      </c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</row>
    <row r="103" spans="1:21" s="68" customFormat="1" ht="12.75" customHeight="1" x14ac:dyDescent="0.25">
      <c r="A103" s="12">
        <f t="shared" si="5"/>
        <v>102</v>
      </c>
      <c r="B103" s="112" t="str">
        <f t="shared" si="6"/>
        <v>A102</v>
      </c>
      <c r="C103" s="40" t="s">
        <v>396</v>
      </c>
      <c r="D103" s="17" t="s">
        <v>397</v>
      </c>
      <c r="E103" s="14" t="s">
        <v>19</v>
      </c>
      <c r="F103" s="12" t="str">
        <f t="shared" si="7"/>
        <v>A72</v>
      </c>
      <c r="G103" s="17" t="s">
        <v>398</v>
      </c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</row>
    <row r="104" spans="1:21" s="61" customFormat="1" ht="12.75" customHeight="1" x14ac:dyDescent="0.25">
      <c r="A104" s="12">
        <f t="shared" si="5"/>
        <v>103</v>
      </c>
      <c r="B104" s="112" t="str">
        <f t="shared" si="6"/>
        <v>A103</v>
      </c>
      <c r="C104" s="40" t="s">
        <v>399</v>
      </c>
      <c r="D104" s="17" t="s">
        <v>400</v>
      </c>
      <c r="E104" s="14" t="s">
        <v>19</v>
      </c>
      <c r="F104" s="12" t="str">
        <f t="shared" si="7"/>
        <v>A72</v>
      </c>
      <c r="G104" s="17" t="s">
        <v>127</v>
      </c>
      <c r="H104" s="3"/>
      <c r="I104" s="3"/>
      <c r="J104" s="3"/>
      <c r="K104" s="3"/>
      <c r="L104" s="3"/>
      <c r="M104" s="3"/>
      <c r="N104" s="3"/>
      <c r="O104" s="3"/>
      <c r="P104" s="3"/>
      <c r="Q104" s="132"/>
      <c r="R104" s="9"/>
      <c r="S104" s="9"/>
      <c r="T104" s="9"/>
      <c r="U104" s="9"/>
    </row>
    <row r="105" spans="1:21" s="60" customFormat="1" ht="12.75" customHeight="1" x14ac:dyDescent="0.25">
      <c r="A105" s="12">
        <f t="shared" si="5"/>
        <v>104</v>
      </c>
      <c r="B105" s="112" t="str">
        <f t="shared" si="6"/>
        <v>A104</v>
      </c>
      <c r="C105" s="40" t="s">
        <v>401</v>
      </c>
      <c r="D105" s="17" t="s">
        <v>402</v>
      </c>
      <c r="E105" s="14" t="s">
        <v>19</v>
      </c>
      <c r="F105" s="12" t="str">
        <f t="shared" si="7"/>
        <v>A72</v>
      </c>
      <c r="G105" s="17" t="s">
        <v>127</v>
      </c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</row>
    <row r="106" spans="1:21" s="69" customFormat="1" ht="12.75" customHeight="1" x14ac:dyDescent="0.25">
      <c r="A106" s="12">
        <f t="shared" si="5"/>
        <v>105</v>
      </c>
      <c r="B106" s="112" t="str">
        <f t="shared" si="6"/>
        <v>A105</v>
      </c>
      <c r="C106" s="40" t="s">
        <v>404</v>
      </c>
      <c r="D106" s="17" t="s">
        <v>405</v>
      </c>
      <c r="E106" s="14" t="s">
        <v>19</v>
      </c>
      <c r="F106" s="12" t="str">
        <f t="shared" si="7"/>
        <v>A72</v>
      </c>
      <c r="G106" s="17" t="s">
        <v>127</v>
      </c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</row>
    <row r="107" spans="1:21" s="69" customFormat="1" ht="25.5" x14ac:dyDescent="0.25">
      <c r="A107" s="12">
        <f t="shared" si="5"/>
        <v>106</v>
      </c>
      <c r="B107" s="112" t="str">
        <f t="shared" si="6"/>
        <v>A106</v>
      </c>
      <c r="C107" s="40" t="s">
        <v>701</v>
      </c>
      <c r="D107" s="17" t="s">
        <v>702</v>
      </c>
      <c r="E107" s="14" t="s">
        <v>19</v>
      </c>
      <c r="F107" s="12" t="str">
        <f t="shared" si="7"/>
        <v>A72</v>
      </c>
      <c r="G107" s="17" t="s">
        <v>127</v>
      </c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</row>
    <row r="108" spans="1:21" s="69" customFormat="1" ht="12.75" customHeight="1" x14ac:dyDescent="0.25">
      <c r="A108" s="4">
        <f t="shared" si="5"/>
        <v>107</v>
      </c>
      <c r="B108" s="107" t="str">
        <f t="shared" si="6"/>
        <v>A107</v>
      </c>
      <c r="C108" s="51" t="s">
        <v>290</v>
      </c>
      <c r="D108" s="29" t="s">
        <v>291</v>
      </c>
      <c r="E108" s="7" t="s">
        <v>12</v>
      </c>
      <c r="F108" s="107" t="str">
        <f>$B$33</f>
        <v>A32</v>
      </c>
      <c r="G108" s="17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</row>
    <row r="109" spans="1:21" s="129" customFormat="1" ht="12.75" customHeight="1" x14ac:dyDescent="0.25">
      <c r="A109" s="112">
        <f t="shared" si="5"/>
        <v>108</v>
      </c>
      <c r="B109" s="112" t="str">
        <f t="shared" si="6"/>
        <v>A108</v>
      </c>
      <c r="C109" s="124" t="s">
        <v>686</v>
      </c>
      <c r="D109" s="125" t="s">
        <v>687</v>
      </c>
      <c r="E109" s="126" t="s">
        <v>19</v>
      </c>
      <c r="F109" s="112" t="str">
        <f t="shared" ref="F109:F115" si="8">$B$108</f>
        <v>A107</v>
      </c>
      <c r="G109" s="123" t="s">
        <v>127</v>
      </c>
      <c r="H109" s="128"/>
      <c r="I109" s="128"/>
      <c r="J109" s="128"/>
      <c r="K109" s="128"/>
      <c r="L109" s="128"/>
      <c r="M109" s="128"/>
      <c r="N109" s="128"/>
      <c r="O109" s="128"/>
      <c r="P109" s="128"/>
      <c r="Q109" s="128"/>
      <c r="R109" s="128"/>
      <c r="S109" s="128"/>
      <c r="T109" s="128"/>
      <c r="U109" s="128"/>
    </row>
    <row r="110" spans="1:21" s="129" customFormat="1" ht="12.75" customHeight="1" x14ac:dyDescent="0.25">
      <c r="A110" s="112">
        <f t="shared" si="5"/>
        <v>109</v>
      </c>
      <c r="B110" s="112" t="str">
        <f t="shared" si="6"/>
        <v>A109</v>
      </c>
      <c r="C110" s="124" t="s">
        <v>688</v>
      </c>
      <c r="D110" s="125" t="s">
        <v>689</v>
      </c>
      <c r="E110" s="126" t="s">
        <v>19</v>
      </c>
      <c r="F110" s="112" t="str">
        <f t="shared" si="8"/>
        <v>A107</v>
      </c>
      <c r="G110" s="123" t="s">
        <v>127</v>
      </c>
      <c r="H110" s="128"/>
      <c r="I110" s="128"/>
      <c r="J110" s="128"/>
      <c r="K110" s="128"/>
      <c r="L110" s="128"/>
      <c r="M110" s="128"/>
      <c r="N110" s="128"/>
      <c r="O110" s="128"/>
      <c r="P110" s="128"/>
      <c r="Q110" s="128"/>
      <c r="R110" s="128"/>
      <c r="S110" s="128"/>
      <c r="T110" s="128"/>
      <c r="U110" s="128"/>
    </row>
    <row r="111" spans="1:21" s="69" customFormat="1" ht="12.75" customHeight="1" x14ac:dyDescent="0.25">
      <c r="A111" s="12">
        <f t="shared" si="5"/>
        <v>110</v>
      </c>
      <c r="B111" s="112" t="str">
        <f t="shared" si="6"/>
        <v>A110</v>
      </c>
      <c r="C111" s="40" t="s">
        <v>239</v>
      </c>
      <c r="D111" s="17" t="s">
        <v>240</v>
      </c>
      <c r="E111" s="14" t="s">
        <v>19</v>
      </c>
      <c r="F111" s="112" t="str">
        <f t="shared" si="8"/>
        <v>A107</v>
      </c>
      <c r="G111" s="123" t="s">
        <v>241</v>
      </c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</row>
    <row r="112" spans="1:21" s="69" customFormat="1" ht="12.75" customHeight="1" x14ac:dyDescent="0.25">
      <c r="A112" s="54">
        <f t="shared" si="5"/>
        <v>111</v>
      </c>
      <c r="B112" s="112" t="str">
        <f t="shared" si="6"/>
        <v>A111</v>
      </c>
      <c r="C112" s="73" t="s">
        <v>242</v>
      </c>
      <c r="D112" s="56" t="s">
        <v>243</v>
      </c>
      <c r="E112" s="57" t="s">
        <v>19</v>
      </c>
      <c r="F112" s="112" t="str">
        <f t="shared" si="8"/>
        <v>A107</v>
      </c>
      <c r="G112" s="11" t="s">
        <v>241</v>
      </c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</row>
    <row r="113" spans="1:21" x14ac:dyDescent="0.25">
      <c r="A113" s="12">
        <f t="shared" si="5"/>
        <v>112</v>
      </c>
      <c r="B113" s="112" t="str">
        <f t="shared" si="6"/>
        <v>A112</v>
      </c>
      <c r="C113" s="40" t="s">
        <v>244</v>
      </c>
      <c r="D113" s="17" t="s">
        <v>245</v>
      </c>
      <c r="E113" s="14" t="s">
        <v>19</v>
      </c>
      <c r="F113" s="112" t="str">
        <f t="shared" si="8"/>
        <v>A107</v>
      </c>
      <c r="G113" s="74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</row>
    <row r="114" spans="1:21" ht="12.75" customHeight="1" x14ac:dyDescent="0.25">
      <c r="A114" s="62">
        <f t="shared" si="5"/>
        <v>113</v>
      </c>
      <c r="B114" s="112" t="str">
        <f t="shared" si="6"/>
        <v>A113</v>
      </c>
      <c r="C114" s="63" t="s">
        <v>250</v>
      </c>
      <c r="D114" s="25" t="s">
        <v>293</v>
      </c>
      <c r="E114" s="64" t="s">
        <v>19</v>
      </c>
      <c r="F114" s="112" t="str">
        <f t="shared" si="8"/>
        <v>A107</v>
      </c>
      <c r="G114" s="1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</row>
    <row r="115" spans="1:21" ht="12.75" customHeight="1" x14ac:dyDescent="0.25">
      <c r="A115" s="12">
        <f t="shared" si="5"/>
        <v>114</v>
      </c>
      <c r="B115" s="112" t="str">
        <f t="shared" si="6"/>
        <v>A114</v>
      </c>
      <c r="C115" s="32" t="s">
        <v>267</v>
      </c>
      <c r="D115" s="17" t="s">
        <v>294</v>
      </c>
      <c r="E115" s="14" t="s">
        <v>19</v>
      </c>
      <c r="F115" s="112" t="str">
        <f t="shared" si="8"/>
        <v>A107</v>
      </c>
      <c r="G115" s="9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</row>
    <row r="116" spans="1:21" x14ac:dyDescent="0.25">
      <c r="A116" s="4">
        <f t="shared" si="5"/>
        <v>115</v>
      </c>
      <c r="B116" s="107" t="str">
        <f t="shared" si="6"/>
        <v>A115</v>
      </c>
      <c r="C116" s="51" t="s">
        <v>295</v>
      </c>
      <c r="D116" s="29" t="s">
        <v>296</v>
      </c>
      <c r="E116" s="7" t="s">
        <v>12</v>
      </c>
      <c r="F116" s="107" t="str">
        <f>$B$33</f>
        <v>A32</v>
      </c>
      <c r="G116" s="1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</row>
    <row r="117" spans="1:21" s="129" customFormat="1" x14ac:dyDescent="0.25">
      <c r="A117" s="112">
        <f t="shared" si="5"/>
        <v>116</v>
      </c>
      <c r="B117" s="112" t="str">
        <f t="shared" si="6"/>
        <v>A116</v>
      </c>
      <c r="C117" s="124" t="s">
        <v>686</v>
      </c>
      <c r="D117" s="125" t="s">
        <v>687</v>
      </c>
      <c r="E117" s="114" t="s">
        <v>19</v>
      </c>
      <c r="F117" s="112" t="str">
        <f t="shared" ref="F117:F134" si="9">$B$116</f>
        <v>A115</v>
      </c>
      <c r="G117" s="123" t="s">
        <v>127</v>
      </c>
      <c r="H117" s="110"/>
      <c r="I117" s="110"/>
      <c r="J117" s="110"/>
      <c r="K117" s="110"/>
      <c r="L117" s="110"/>
      <c r="M117" s="110"/>
      <c r="N117" s="110"/>
      <c r="O117" s="110"/>
      <c r="P117" s="110"/>
      <c r="Q117" s="110"/>
      <c r="R117" s="110"/>
      <c r="S117" s="110"/>
      <c r="T117" s="110"/>
      <c r="U117" s="110"/>
    </row>
    <row r="118" spans="1:21" s="129" customFormat="1" x14ac:dyDescent="0.25">
      <c r="A118" s="112">
        <f t="shared" si="5"/>
        <v>117</v>
      </c>
      <c r="B118" s="112" t="str">
        <f t="shared" si="6"/>
        <v>A117</v>
      </c>
      <c r="C118" s="124" t="s">
        <v>688</v>
      </c>
      <c r="D118" s="125" t="s">
        <v>689</v>
      </c>
      <c r="E118" s="114" t="s">
        <v>19</v>
      </c>
      <c r="F118" s="112" t="str">
        <f t="shared" si="9"/>
        <v>A115</v>
      </c>
      <c r="G118" s="123" t="s">
        <v>127</v>
      </c>
      <c r="H118" s="110"/>
      <c r="I118" s="110"/>
      <c r="J118" s="110"/>
      <c r="K118" s="110"/>
      <c r="L118" s="110"/>
      <c r="M118" s="110"/>
      <c r="N118" s="110"/>
      <c r="O118" s="110"/>
      <c r="P118" s="110"/>
      <c r="Q118" s="110"/>
      <c r="R118" s="110"/>
      <c r="S118" s="110"/>
      <c r="T118" s="110"/>
      <c r="U118" s="110"/>
    </row>
    <row r="119" spans="1:21" ht="12.75" customHeight="1" x14ac:dyDescent="0.25">
      <c r="A119" s="12">
        <f t="shared" si="5"/>
        <v>118</v>
      </c>
      <c r="B119" s="112" t="str">
        <f t="shared" si="6"/>
        <v>A118</v>
      </c>
      <c r="C119" s="40" t="s">
        <v>239</v>
      </c>
      <c r="D119" s="17" t="s">
        <v>240</v>
      </c>
      <c r="E119" s="14" t="s">
        <v>19</v>
      </c>
      <c r="F119" s="112" t="str">
        <f t="shared" si="9"/>
        <v>A115</v>
      </c>
      <c r="G119" s="123" t="s">
        <v>298</v>
      </c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</row>
    <row r="120" spans="1:21" ht="12.75" customHeight="1" x14ac:dyDescent="0.25">
      <c r="A120" s="12">
        <f t="shared" si="5"/>
        <v>119</v>
      </c>
      <c r="B120" s="112" t="str">
        <f t="shared" si="6"/>
        <v>A119</v>
      </c>
      <c r="C120" s="40" t="s">
        <v>242</v>
      </c>
      <c r="D120" s="17" t="s">
        <v>243</v>
      </c>
      <c r="E120" s="14" t="s">
        <v>19</v>
      </c>
      <c r="F120" s="112" t="str">
        <f t="shared" si="9"/>
        <v>A115</v>
      </c>
      <c r="G120" s="11" t="s">
        <v>241</v>
      </c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</row>
    <row r="121" spans="1:21" ht="12.75" customHeight="1" x14ac:dyDescent="0.25">
      <c r="A121" s="12">
        <f t="shared" si="5"/>
        <v>120</v>
      </c>
      <c r="B121" s="112" t="str">
        <f t="shared" si="6"/>
        <v>A120</v>
      </c>
      <c r="C121" s="40" t="s">
        <v>244</v>
      </c>
      <c r="D121" s="17" t="s">
        <v>245</v>
      </c>
      <c r="E121" s="14" t="s">
        <v>19</v>
      </c>
      <c r="F121" s="112" t="str">
        <f t="shared" si="9"/>
        <v>A115</v>
      </c>
      <c r="G121" s="11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</row>
    <row r="122" spans="1:21" ht="12.75" customHeight="1" x14ac:dyDescent="0.25">
      <c r="A122" s="12">
        <f t="shared" si="5"/>
        <v>121</v>
      </c>
      <c r="B122" s="112" t="str">
        <f t="shared" si="6"/>
        <v>A121</v>
      </c>
      <c r="C122" s="40" t="s">
        <v>299</v>
      </c>
      <c r="D122" s="17" t="s">
        <v>300</v>
      </c>
      <c r="E122" s="14" t="s">
        <v>19</v>
      </c>
      <c r="F122" s="112" t="str">
        <f t="shared" si="9"/>
        <v>A115</v>
      </c>
      <c r="G122" s="11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</row>
    <row r="123" spans="1:21" x14ac:dyDescent="0.25">
      <c r="A123" s="12">
        <f t="shared" si="5"/>
        <v>122</v>
      </c>
      <c r="B123" s="112" t="str">
        <f t="shared" si="6"/>
        <v>A122</v>
      </c>
      <c r="C123" s="40" t="s">
        <v>302</v>
      </c>
      <c r="D123" s="17" t="s">
        <v>303</v>
      </c>
      <c r="E123" s="14" t="s">
        <v>19</v>
      </c>
      <c r="F123" s="112" t="str">
        <f t="shared" si="9"/>
        <v>A115</v>
      </c>
      <c r="G123" s="11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</row>
    <row r="124" spans="1:21" x14ac:dyDescent="0.25">
      <c r="A124" s="12">
        <f t="shared" si="5"/>
        <v>123</v>
      </c>
      <c r="B124" s="112" t="str">
        <f t="shared" si="6"/>
        <v>A123</v>
      </c>
      <c r="C124" s="40" t="s">
        <v>305</v>
      </c>
      <c r="D124" s="17" t="s">
        <v>306</v>
      </c>
      <c r="E124" s="14" t="s">
        <v>19</v>
      </c>
      <c r="F124" s="112" t="str">
        <f t="shared" si="9"/>
        <v>A115</v>
      </c>
      <c r="G124" s="11" t="s">
        <v>127</v>
      </c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</row>
    <row r="125" spans="1:21" x14ac:dyDescent="0.25">
      <c r="A125" s="12">
        <f t="shared" si="5"/>
        <v>124</v>
      </c>
      <c r="B125" s="112" t="str">
        <f t="shared" si="6"/>
        <v>A124</v>
      </c>
      <c r="C125" s="40" t="s">
        <v>703</v>
      </c>
      <c r="D125" s="125" t="s">
        <v>704</v>
      </c>
      <c r="E125" s="114" t="s">
        <v>19</v>
      </c>
      <c r="F125" s="112" t="str">
        <f t="shared" si="9"/>
        <v>A115</v>
      </c>
      <c r="G125" s="135" t="s">
        <v>127</v>
      </c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</row>
    <row r="126" spans="1:21" x14ac:dyDescent="0.25">
      <c r="A126" s="12">
        <f t="shared" si="5"/>
        <v>125</v>
      </c>
      <c r="B126" s="112" t="str">
        <f t="shared" si="6"/>
        <v>A125</v>
      </c>
      <c r="C126" s="32" t="s">
        <v>247</v>
      </c>
      <c r="D126" s="17" t="s">
        <v>307</v>
      </c>
      <c r="E126" s="14" t="s">
        <v>19</v>
      </c>
      <c r="F126" s="112" t="str">
        <f t="shared" si="9"/>
        <v>A115</v>
      </c>
      <c r="G126" s="136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</row>
    <row r="127" spans="1:21" s="50" customFormat="1" ht="12.75" customHeight="1" x14ac:dyDescent="0.25">
      <c r="A127" s="54">
        <f t="shared" si="5"/>
        <v>126</v>
      </c>
      <c r="B127" s="112" t="str">
        <f t="shared" si="6"/>
        <v>A126</v>
      </c>
      <c r="C127" s="55" t="s">
        <v>250</v>
      </c>
      <c r="D127" s="56" t="s">
        <v>308</v>
      </c>
      <c r="E127" s="57" t="s">
        <v>19</v>
      </c>
      <c r="F127" s="112" t="str">
        <f t="shared" si="9"/>
        <v>A115</v>
      </c>
      <c r="G127" s="17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</row>
    <row r="128" spans="1:21" x14ac:dyDescent="0.25">
      <c r="A128" s="12">
        <f t="shared" si="5"/>
        <v>127</v>
      </c>
      <c r="B128" s="112" t="str">
        <f t="shared" si="6"/>
        <v>A127</v>
      </c>
      <c r="C128" s="32" t="s">
        <v>267</v>
      </c>
      <c r="D128" s="17" t="s">
        <v>314</v>
      </c>
      <c r="E128" s="14" t="s">
        <v>19</v>
      </c>
      <c r="F128" s="112" t="str">
        <f t="shared" si="9"/>
        <v>A115</v>
      </c>
      <c r="G128" s="9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</row>
    <row r="129" spans="1:21" x14ac:dyDescent="0.25">
      <c r="A129" s="12">
        <f t="shared" si="5"/>
        <v>128</v>
      </c>
      <c r="B129" s="112" t="str">
        <f t="shared" si="6"/>
        <v>A128</v>
      </c>
      <c r="C129" s="32" t="s">
        <v>252</v>
      </c>
      <c r="D129" s="6" t="s">
        <v>309</v>
      </c>
      <c r="E129" s="14" t="s">
        <v>19</v>
      </c>
      <c r="F129" s="112" t="str">
        <f t="shared" si="9"/>
        <v>A115</v>
      </c>
      <c r="G129" s="137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</row>
    <row r="130" spans="1:21" x14ac:dyDescent="0.25">
      <c r="A130" s="62">
        <f t="shared" ref="A130:A193" si="10">ROW()-1</f>
        <v>129</v>
      </c>
      <c r="B130" s="112" t="str">
        <f t="shared" ref="B130:B193" si="11">CONCATENATE("A",IF(A130&lt;=9,0,),A130)</f>
        <v>A129</v>
      </c>
      <c r="C130" s="63" t="s">
        <v>255</v>
      </c>
      <c r="D130" s="25" t="s">
        <v>310</v>
      </c>
      <c r="E130" s="64" t="s">
        <v>19</v>
      </c>
      <c r="F130" s="112" t="str">
        <f t="shared" si="9"/>
        <v>A115</v>
      </c>
      <c r="G130" s="9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</row>
    <row r="131" spans="1:21" x14ac:dyDescent="0.25">
      <c r="A131" s="12">
        <f t="shared" si="10"/>
        <v>130</v>
      </c>
      <c r="B131" s="112" t="str">
        <f t="shared" si="11"/>
        <v>A130</v>
      </c>
      <c r="C131" s="32" t="s">
        <v>259</v>
      </c>
      <c r="D131" s="17" t="s">
        <v>311</v>
      </c>
      <c r="E131" s="14" t="s">
        <v>19</v>
      </c>
      <c r="F131" s="112" t="str">
        <f t="shared" si="9"/>
        <v>A115</v>
      </c>
      <c r="G131" s="25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</row>
    <row r="132" spans="1:21" ht="12.75" customHeight="1" x14ac:dyDescent="0.25">
      <c r="A132" s="12">
        <f t="shared" si="10"/>
        <v>131</v>
      </c>
      <c r="B132" s="112" t="str">
        <f t="shared" si="11"/>
        <v>A131</v>
      </c>
      <c r="C132" s="32" t="s">
        <v>262</v>
      </c>
      <c r="D132" s="17" t="s">
        <v>312</v>
      </c>
      <c r="E132" s="14" t="s">
        <v>19</v>
      </c>
      <c r="F132" s="112" t="str">
        <f t="shared" si="9"/>
        <v>A115</v>
      </c>
      <c r="G132" s="17" t="s">
        <v>264</v>
      </c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</row>
    <row r="133" spans="1:21" ht="12.75" customHeight="1" x14ac:dyDescent="0.25">
      <c r="A133" s="12">
        <f t="shared" si="10"/>
        <v>132</v>
      </c>
      <c r="B133" s="112" t="str">
        <f t="shared" si="11"/>
        <v>A132</v>
      </c>
      <c r="C133" s="32" t="s">
        <v>265</v>
      </c>
      <c r="D133" s="17" t="s">
        <v>313</v>
      </c>
      <c r="E133" s="14" t="s">
        <v>19</v>
      </c>
      <c r="F133" s="112" t="str">
        <f t="shared" si="9"/>
        <v>A115</v>
      </c>
      <c r="G133" s="56" t="s">
        <v>264</v>
      </c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</row>
    <row r="134" spans="1:21" ht="12.75" customHeight="1" x14ac:dyDescent="0.25">
      <c r="A134" s="4">
        <f t="shared" si="10"/>
        <v>133</v>
      </c>
      <c r="B134" s="107" t="str">
        <f t="shared" si="11"/>
        <v>A133</v>
      </c>
      <c r="C134" s="70" t="s">
        <v>269</v>
      </c>
      <c r="D134" s="29" t="s">
        <v>690</v>
      </c>
      <c r="E134" s="7" t="s">
        <v>12</v>
      </c>
      <c r="F134" s="107" t="str">
        <f t="shared" si="9"/>
        <v>A115</v>
      </c>
      <c r="G134" s="136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</row>
    <row r="135" spans="1:21" x14ac:dyDescent="0.25">
      <c r="A135" s="4">
        <f t="shared" si="10"/>
        <v>134</v>
      </c>
      <c r="B135" s="107" t="str">
        <f t="shared" si="11"/>
        <v>A134</v>
      </c>
      <c r="C135" s="71" t="s">
        <v>271</v>
      </c>
      <c r="D135" s="29"/>
      <c r="E135" s="7" t="s">
        <v>12</v>
      </c>
      <c r="F135" s="4" t="str">
        <f>$B$134</f>
        <v>A133</v>
      </c>
      <c r="G135" s="4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</row>
    <row r="136" spans="1:21" x14ac:dyDescent="0.25">
      <c r="A136" s="12">
        <f t="shared" si="10"/>
        <v>135</v>
      </c>
      <c r="B136" s="112" t="str">
        <f t="shared" si="11"/>
        <v>A135</v>
      </c>
      <c r="C136" s="72" t="s">
        <v>316</v>
      </c>
      <c r="D136" s="17" t="s">
        <v>273</v>
      </c>
      <c r="E136" s="14" t="s">
        <v>19</v>
      </c>
      <c r="F136" s="12" t="str">
        <f>$B$135</f>
        <v>A134</v>
      </c>
      <c r="G136" s="11" t="s">
        <v>317</v>
      </c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</row>
    <row r="137" spans="1:21" x14ac:dyDescent="0.25">
      <c r="A137" s="12">
        <f t="shared" si="10"/>
        <v>136</v>
      </c>
      <c r="B137" s="112" t="str">
        <f t="shared" si="11"/>
        <v>A136</v>
      </c>
      <c r="C137" s="72" t="s">
        <v>705</v>
      </c>
      <c r="D137" s="17" t="s">
        <v>692</v>
      </c>
      <c r="E137" s="14" t="s">
        <v>19</v>
      </c>
      <c r="F137" s="12" t="str">
        <f>$B$135</f>
        <v>A134</v>
      </c>
      <c r="G137" s="11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</row>
    <row r="138" spans="1:21" x14ac:dyDescent="0.25">
      <c r="A138" s="4">
        <f t="shared" si="10"/>
        <v>137</v>
      </c>
      <c r="B138" s="107" t="str">
        <f t="shared" si="11"/>
        <v>A137</v>
      </c>
      <c r="C138" s="51" t="s">
        <v>275</v>
      </c>
      <c r="D138" s="29" t="s">
        <v>276</v>
      </c>
      <c r="E138" s="7" t="s">
        <v>12</v>
      </c>
      <c r="F138" s="107" t="str">
        <f>$B$33</f>
        <v>A32</v>
      </c>
      <c r="G138" s="11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</row>
    <row r="139" spans="1:21" x14ac:dyDescent="0.25">
      <c r="A139" s="12">
        <f t="shared" si="10"/>
        <v>138</v>
      </c>
      <c r="B139" s="112" t="str">
        <f t="shared" si="11"/>
        <v>A138</v>
      </c>
      <c r="C139" s="124" t="s">
        <v>686</v>
      </c>
      <c r="D139" s="125" t="s">
        <v>687</v>
      </c>
      <c r="E139" s="114" t="s">
        <v>19</v>
      </c>
      <c r="F139" s="112" t="str">
        <f t="shared" ref="F139:F153" si="12">$B$138</f>
        <v>A137</v>
      </c>
      <c r="G139" s="123" t="s">
        <v>127</v>
      </c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</row>
    <row r="140" spans="1:21" x14ac:dyDescent="0.25">
      <c r="A140" s="12">
        <f t="shared" si="10"/>
        <v>139</v>
      </c>
      <c r="B140" s="112" t="str">
        <f t="shared" si="11"/>
        <v>A139</v>
      </c>
      <c r="C140" s="124" t="s">
        <v>688</v>
      </c>
      <c r="D140" s="125" t="s">
        <v>689</v>
      </c>
      <c r="E140" s="114" t="s">
        <v>19</v>
      </c>
      <c r="F140" s="112" t="str">
        <f t="shared" si="12"/>
        <v>A137</v>
      </c>
      <c r="G140" s="123" t="s">
        <v>127</v>
      </c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</row>
    <row r="141" spans="1:21" x14ac:dyDescent="0.25">
      <c r="A141" s="12">
        <f t="shared" si="10"/>
        <v>140</v>
      </c>
      <c r="B141" s="112" t="str">
        <f t="shared" si="11"/>
        <v>A140</v>
      </c>
      <c r="C141" s="40" t="s">
        <v>239</v>
      </c>
      <c r="D141" s="17" t="s">
        <v>240</v>
      </c>
      <c r="E141" s="14" t="s">
        <v>19</v>
      </c>
      <c r="F141" s="112" t="str">
        <f t="shared" si="12"/>
        <v>A137</v>
      </c>
      <c r="G141" s="11" t="s">
        <v>241</v>
      </c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</row>
    <row r="142" spans="1:21" ht="12.75" customHeight="1" x14ac:dyDescent="0.25">
      <c r="A142" s="12">
        <f t="shared" si="10"/>
        <v>141</v>
      </c>
      <c r="B142" s="112" t="str">
        <f t="shared" si="11"/>
        <v>A141</v>
      </c>
      <c r="C142" s="40" t="s">
        <v>242</v>
      </c>
      <c r="D142" s="17" t="s">
        <v>243</v>
      </c>
      <c r="E142" s="14" t="s">
        <v>19</v>
      </c>
      <c r="F142" s="112" t="str">
        <f t="shared" si="12"/>
        <v>A137</v>
      </c>
      <c r="G142" s="11" t="s">
        <v>241</v>
      </c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</row>
    <row r="143" spans="1:21" ht="12.75" customHeight="1" x14ac:dyDescent="0.25">
      <c r="A143" s="12">
        <f t="shared" si="10"/>
        <v>142</v>
      </c>
      <c r="B143" s="112" t="str">
        <f t="shared" si="11"/>
        <v>A142</v>
      </c>
      <c r="C143" s="40" t="s">
        <v>244</v>
      </c>
      <c r="D143" s="17" t="s">
        <v>245</v>
      </c>
      <c r="E143" s="14" t="s">
        <v>19</v>
      </c>
      <c r="F143" s="112" t="str">
        <f t="shared" si="12"/>
        <v>A137</v>
      </c>
      <c r="G143" s="11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</row>
    <row r="144" spans="1:21" ht="12.75" customHeight="1" x14ac:dyDescent="0.25">
      <c r="A144" s="54">
        <f t="shared" si="10"/>
        <v>143</v>
      </c>
      <c r="B144" s="112" t="str">
        <f t="shared" si="11"/>
        <v>A143</v>
      </c>
      <c r="C144" s="55" t="s">
        <v>247</v>
      </c>
      <c r="D144" s="56" t="s">
        <v>278</v>
      </c>
      <c r="E144" s="57" t="s">
        <v>19</v>
      </c>
      <c r="F144" s="112" t="str">
        <f t="shared" si="12"/>
        <v>A137</v>
      </c>
      <c r="G144" s="11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</row>
    <row r="145" spans="1:21" ht="12.75" customHeight="1" x14ac:dyDescent="0.25">
      <c r="A145" s="14">
        <f t="shared" si="10"/>
        <v>144</v>
      </c>
      <c r="B145" s="112" t="str">
        <f t="shared" si="11"/>
        <v>A144</v>
      </c>
      <c r="C145" s="32" t="s">
        <v>250</v>
      </c>
      <c r="D145" s="17" t="s">
        <v>279</v>
      </c>
      <c r="E145" s="14" t="s">
        <v>19</v>
      </c>
      <c r="F145" s="112" t="str">
        <f t="shared" si="12"/>
        <v>A137</v>
      </c>
      <c r="G145" s="56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</row>
    <row r="146" spans="1:21" x14ac:dyDescent="0.25">
      <c r="A146" s="14">
        <f t="shared" si="10"/>
        <v>145</v>
      </c>
      <c r="B146" s="112" t="str">
        <f t="shared" si="11"/>
        <v>A145</v>
      </c>
      <c r="C146" s="32" t="s">
        <v>267</v>
      </c>
      <c r="D146" s="17" t="s">
        <v>286</v>
      </c>
      <c r="E146" s="14" t="s">
        <v>19</v>
      </c>
      <c r="F146" s="112" t="str">
        <f t="shared" si="12"/>
        <v>A137</v>
      </c>
      <c r="G146" s="35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</row>
    <row r="147" spans="1:21" s="138" customFormat="1" x14ac:dyDescent="0.25">
      <c r="A147" s="62">
        <f t="shared" si="10"/>
        <v>146</v>
      </c>
      <c r="B147" s="112" t="str">
        <f t="shared" si="11"/>
        <v>A146</v>
      </c>
      <c r="C147" s="63" t="s">
        <v>252</v>
      </c>
      <c r="D147" s="18" t="s">
        <v>280</v>
      </c>
      <c r="E147" s="64" t="s">
        <v>19</v>
      </c>
      <c r="F147" s="112" t="str">
        <f t="shared" si="12"/>
        <v>A137</v>
      </c>
      <c r="G147" s="74"/>
      <c r="H147" s="3"/>
      <c r="I147" s="3"/>
      <c r="J147" s="3"/>
      <c r="K147" s="3"/>
      <c r="L147" s="3"/>
      <c r="M147" s="3"/>
      <c r="N147" s="3"/>
      <c r="O147" s="3"/>
      <c r="P147" s="3"/>
      <c r="Q147" s="38"/>
      <c r="R147" s="38"/>
      <c r="S147" s="38"/>
      <c r="T147" s="38"/>
      <c r="U147" s="38"/>
    </row>
    <row r="148" spans="1:21" x14ac:dyDescent="0.25">
      <c r="A148" s="12">
        <f t="shared" si="10"/>
        <v>147</v>
      </c>
      <c r="B148" s="112" t="str">
        <f t="shared" si="11"/>
        <v>A147</v>
      </c>
      <c r="C148" s="32" t="s">
        <v>255</v>
      </c>
      <c r="D148" s="17" t="s">
        <v>281</v>
      </c>
      <c r="E148" s="14" t="s">
        <v>19</v>
      </c>
      <c r="F148" s="112" t="str">
        <f t="shared" si="12"/>
        <v>A137</v>
      </c>
      <c r="G148" s="35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</row>
    <row r="149" spans="1:21" x14ac:dyDescent="0.25">
      <c r="A149" s="12">
        <f t="shared" si="10"/>
        <v>148</v>
      </c>
      <c r="B149" s="112" t="str">
        <f t="shared" si="11"/>
        <v>A148</v>
      </c>
      <c r="C149" s="32" t="s">
        <v>257</v>
      </c>
      <c r="D149" s="17" t="s">
        <v>282</v>
      </c>
      <c r="E149" s="14" t="s">
        <v>19</v>
      </c>
      <c r="F149" s="112" t="str">
        <f t="shared" si="12"/>
        <v>A137</v>
      </c>
      <c r="G149" s="25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</row>
    <row r="150" spans="1:21" x14ac:dyDescent="0.25">
      <c r="A150" s="12">
        <f t="shared" si="10"/>
        <v>149</v>
      </c>
      <c r="B150" s="112" t="str">
        <f t="shared" si="11"/>
        <v>A149</v>
      </c>
      <c r="C150" s="32" t="s">
        <v>259</v>
      </c>
      <c r="D150" s="17" t="s">
        <v>283</v>
      </c>
      <c r="E150" s="14" t="s">
        <v>19</v>
      </c>
      <c r="F150" s="112" t="str">
        <f t="shared" si="12"/>
        <v>A137</v>
      </c>
      <c r="G150" s="11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</row>
    <row r="151" spans="1:21" x14ac:dyDescent="0.25">
      <c r="A151" s="14">
        <f t="shared" si="10"/>
        <v>150</v>
      </c>
      <c r="B151" s="112" t="str">
        <f t="shared" si="11"/>
        <v>A150</v>
      </c>
      <c r="C151" s="32" t="s">
        <v>262</v>
      </c>
      <c r="D151" s="17" t="s">
        <v>284</v>
      </c>
      <c r="E151" s="14" t="s">
        <v>19</v>
      </c>
      <c r="F151" s="112" t="str">
        <f t="shared" si="12"/>
        <v>A137</v>
      </c>
      <c r="G151" s="17" t="s">
        <v>264</v>
      </c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</row>
    <row r="152" spans="1:21" x14ac:dyDescent="0.25">
      <c r="A152" s="14">
        <f t="shared" si="10"/>
        <v>151</v>
      </c>
      <c r="B152" s="112" t="str">
        <f t="shared" si="11"/>
        <v>A151</v>
      </c>
      <c r="C152" s="32" t="s">
        <v>265</v>
      </c>
      <c r="D152" s="17" t="s">
        <v>285</v>
      </c>
      <c r="E152" s="14" t="s">
        <v>19</v>
      </c>
      <c r="F152" s="112" t="str">
        <f t="shared" si="12"/>
        <v>A137</v>
      </c>
      <c r="G152" s="17" t="s">
        <v>264</v>
      </c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</row>
    <row r="153" spans="1:21" x14ac:dyDescent="0.25">
      <c r="A153" s="4">
        <f t="shared" si="10"/>
        <v>152</v>
      </c>
      <c r="B153" s="107" t="str">
        <f t="shared" si="11"/>
        <v>A152</v>
      </c>
      <c r="C153" s="70" t="s">
        <v>269</v>
      </c>
      <c r="D153" s="29" t="s">
        <v>690</v>
      </c>
      <c r="E153" s="7" t="s">
        <v>12</v>
      </c>
      <c r="F153" s="107" t="str">
        <f t="shared" si="12"/>
        <v>A137</v>
      </c>
      <c r="G153" s="17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</row>
    <row r="154" spans="1:21" x14ac:dyDescent="0.25">
      <c r="A154" s="4">
        <f t="shared" si="10"/>
        <v>153</v>
      </c>
      <c r="B154" s="107" t="str">
        <f t="shared" si="11"/>
        <v>A153</v>
      </c>
      <c r="C154" s="71" t="s">
        <v>271</v>
      </c>
      <c r="D154" s="29"/>
      <c r="E154" s="7" t="s">
        <v>12</v>
      </c>
      <c r="F154" s="4" t="str">
        <f>$B$153</f>
        <v>A152</v>
      </c>
      <c r="G154" s="4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</row>
    <row r="155" spans="1:21" x14ac:dyDescent="0.25">
      <c r="A155" s="12">
        <f t="shared" si="10"/>
        <v>154</v>
      </c>
      <c r="B155" s="112" t="str">
        <f t="shared" si="11"/>
        <v>A154</v>
      </c>
      <c r="C155" s="72" t="s">
        <v>288</v>
      </c>
      <c r="D155" s="17" t="s">
        <v>273</v>
      </c>
      <c r="E155" s="14" t="s">
        <v>19</v>
      </c>
      <c r="F155" s="12" t="str">
        <f>$B$154</f>
        <v>A153</v>
      </c>
      <c r="G155" s="11" t="s">
        <v>289</v>
      </c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</row>
    <row r="156" spans="1:21" x14ac:dyDescent="0.25">
      <c r="A156" s="12">
        <f t="shared" si="10"/>
        <v>155</v>
      </c>
      <c r="B156" s="112" t="str">
        <f t="shared" si="11"/>
        <v>A155</v>
      </c>
      <c r="C156" s="72" t="s">
        <v>706</v>
      </c>
      <c r="D156" s="17" t="s">
        <v>692</v>
      </c>
      <c r="E156" s="14" t="s">
        <v>19</v>
      </c>
      <c r="F156" s="12" t="str">
        <f>$B$154</f>
        <v>A153</v>
      </c>
      <c r="G156" s="11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</row>
    <row r="157" spans="1:21" x14ac:dyDescent="0.25">
      <c r="A157" s="4">
        <f t="shared" si="10"/>
        <v>156</v>
      </c>
      <c r="B157" s="107" t="str">
        <f t="shared" si="11"/>
        <v>A156</v>
      </c>
      <c r="C157" s="28" t="s">
        <v>411</v>
      </c>
      <c r="D157" s="29"/>
      <c r="E157" s="7" t="s">
        <v>12</v>
      </c>
      <c r="F157" s="107" t="str">
        <f>$B$2</f>
        <v>A01</v>
      </c>
      <c r="G157" s="11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</row>
    <row r="158" spans="1:21" ht="12.75" customHeight="1" x14ac:dyDescent="0.25">
      <c r="A158" s="4">
        <f t="shared" si="10"/>
        <v>157</v>
      </c>
      <c r="B158" s="107" t="str">
        <f t="shared" si="11"/>
        <v>A157</v>
      </c>
      <c r="C158" s="48" t="s">
        <v>415</v>
      </c>
      <c r="D158" s="29"/>
      <c r="E158" s="7" t="s">
        <v>12</v>
      </c>
      <c r="F158" s="4" t="str">
        <f>$B$157</f>
        <v>A156</v>
      </c>
      <c r="G158" s="29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</row>
    <row r="159" spans="1:21" ht="12.75" customHeight="1" x14ac:dyDescent="0.25">
      <c r="A159" s="12">
        <f t="shared" si="10"/>
        <v>158</v>
      </c>
      <c r="B159" s="112" t="str">
        <f t="shared" si="11"/>
        <v>A158</v>
      </c>
      <c r="C159" s="37" t="s">
        <v>416</v>
      </c>
      <c r="D159" s="17" t="s">
        <v>417</v>
      </c>
      <c r="E159" s="14" t="s">
        <v>19</v>
      </c>
      <c r="F159" s="12" t="str">
        <f>$B$158</f>
        <v>A157</v>
      </c>
      <c r="G159" s="11" t="s">
        <v>418</v>
      </c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</row>
    <row r="160" spans="1:21" ht="12.75" customHeight="1" x14ac:dyDescent="0.25">
      <c r="A160" s="12">
        <f t="shared" si="10"/>
        <v>159</v>
      </c>
      <c r="B160" s="112" t="str">
        <f t="shared" si="11"/>
        <v>A159</v>
      </c>
      <c r="C160" s="37" t="s">
        <v>419</v>
      </c>
      <c r="D160" s="17" t="s">
        <v>420</v>
      </c>
      <c r="E160" s="14" t="s">
        <v>19</v>
      </c>
      <c r="F160" s="12" t="str">
        <f>$B$158</f>
        <v>A157</v>
      </c>
      <c r="G160" s="17" t="s">
        <v>421</v>
      </c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</row>
    <row r="161" spans="1:21" s="134" customFormat="1" ht="12.75" customHeight="1" x14ac:dyDescent="0.25">
      <c r="A161" s="112">
        <f t="shared" si="10"/>
        <v>160</v>
      </c>
      <c r="B161" s="112" t="str">
        <f t="shared" si="11"/>
        <v>A160</v>
      </c>
      <c r="C161" s="40" t="s">
        <v>707</v>
      </c>
      <c r="D161" s="125" t="s">
        <v>708</v>
      </c>
      <c r="E161" s="114" t="s">
        <v>19</v>
      </c>
      <c r="F161" s="12" t="str">
        <f>$B$158</f>
        <v>A157</v>
      </c>
      <c r="G161" s="17"/>
      <c r="H161" s="139"/>
      <c r="I161" s="139"/>
      <c r="J161" s="139"/>
      <c r="K161" s="139"/>
      <c r="L161" s="139"/>
      <c r="M161" s="139"/>
      <c r="N161" s="139"/>
      <c r="O161" s="139"/>
      <c r="P161" s="139"/>
      <c r="Q161" s="139"/>
      <c r="R161" s="139"/>
      <c r="S161" s="139"/>
      <c r="T161" s="139"/>
      <c r="U161" s="139"/>
    </row>
    <row r="162" spans="1:21" s="129" customFormat="1" ht="12.75" customHeight="1" x14ac:dyDescent="0.25">
      <c r="A162" s="112">
        <f t="shared" si="10"/>
        <v>161</v>
      </c>
      <c r="B162" s="112" t="str">
        <f t="shared" si="11"/>
        <v>A161</v>
      </c>
      <c r="C162" s="40" t="s">
        <v>422</v>
      </c>
      <c r="D162" s="125" t="s">
        <v>423</v>
      </c>
      <c r="E162" s="114" t="s">
        <v>19</v>
      </c>
      <c r="F162" s="12" t="str">
        <f>$B$158</f>
        <v>A157</v>
      </c>
      <c r="G162" s="80"/>
      <c r="H162" s="128"/>
      <c r="I162" s="128"/>
      <c r="J162" s="128"/>
      <c r="K162" s="128"/>
      <c r="L162" s="128"/>
      <c r="M162" s="128"/>
      <c r="N162" s="128"/>
      <c r="O162" s="128"/>
      <c r="P162" s="128"/>
      <c r="Q162" s="128"/>
      <c r="R162" s="128"/>
      <c r="S162" s="128"/>
      <c r="T162" s="128"/>
      <c r="U162" s="128"/>
    </row>
    <row r="163" spans="1:21" x14ac:dyDescent="0.25">
      <c r="A163" s="4">
        <f t="shared" si="10"/>
        <v>162</v>
      </c>
      <c r="B163" s="107" t="str">
        <f t="shared" si="11"/>
        <v>A162</v>
      </c>
      <c r="C163" s="42" t="s">
        <v>426</v>
      </c>
      <c r="D163" s="29"/>
      <c r="E163" s="7" t="s">
        <v>12</v>
      </c>
      <c r="F163" s="107" t="str">
        <f>$B$2</f>
        <v>A01</v>
      </c>
      <c r="G163" s="125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</row>
    <row r="164" spans="1:21" x14ac:dyDescent="0.25">
      <c r="A164" s="4">
        <f t="shared" si="10"/>
        <v>163</v>
      </c>
      <c r="B164" s="107" t="str">
        <f t="shared" si="11"/>
        <v>A163</v>
      </c>
      <c r="C164" s="51" t="s">
        <v>236</v>
      </c>
      <c r="D164" s="29"/>
      <c r="E164" s="7" t="s">
        <v>12</v>
      </c>
      <c r="F164" s="4" t="str">
        <f>$B$163</f>
        <v>A162</v>
      </c>
      <c r="G164" s="29"/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</row>
    <row r="165" spans="1:21" ht="12.75" customHeight="1" x14ac:dyDescent="0.25">
      <c r="A165" s="12">
        <f t="shared" si="10"/>
        <v>164</v>
      </c>
      <c r="B165" s="112" t="str">
        <f t="shared" si="11"/>
        <v>A164</v>
      </c>
      <c r="C165" s="40" t="s">
        <v>445</v>
      </c>
      <c r="D165" s="17" t="s">
        <v>446</v>
      </c>
      <c r="E165" s="14" t="s">
        <v>19</v>
      </c>
      <c r="F165" s="12" t="str">
        <f t="shared" ref="F165:F188" si="13">$B$164</f>
        <v>A163</v>
      </c>
      <c r="G165" s="17" t="s">
        <v>431</v>
      </c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</row>
    <row r="166" spans="1:21" ht="12.75" customHeight="1" x14ac:dyDescent="0.25">
      <c r="A166" s="12">
        <f t="shared" si="10"/>
        <v>165</v>
      </c>
      <c r="B166" s="112" t="str">
        <f t="shared" si="11"/>
        <v>A165</v>
      </c>
      <c r="C166" s="40" t="s">
        <v>709</v>
      </c>
      <c r="D166" s="17" t="s">
        <v>710</v>
      </c>
      <c r="E166" s="14" t="s">
        <v>19</v>
      </c>
      <c r="F166" s="12" t="str">
        <f t="shared" si="13"/>
        <v>A163</v>
      </c>
      <c r="G166" s="17" t="s">
        <v>480</v>
      </c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</row>
    <row r="167" spans="1:21" ht="12.75" customHeight="1" x14ac:dyDescent="0.25">
      <c r="A167" s="12">
        <f t="shared" si="10"/>
        <v>166</v>
      </c>
      <c r="B167" s="112" t="str">
        <f t="shared" si="11"/>
        <v>A166</v>
      </c>
      <c r="C167" s="40" t="s">
        <v>711</v>
      </c>
      <c r="D167" s="17" t="s">
        <v>712</v>
      </c>
      <c r="E167" s="14" t="s">
        <v>19</v>
      </c>
      <c r="F167" s="12" t="str">
        <f t="shared" si="13"/>
        <v>A163</v>
      </c>
      <c r="G167" s="80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</row>
    <row r="168" spans="1:21" ht="12.75" customHeight="1" x14ac:dyDescent="0.25">
      <c r="A168" s="12">
        <f t="shared" si="10"/>
        <v>167</v>
      </c>
      <c r="B168" s="112" t="str">
        <f t="shared" si="11"/>
        <v>A167</v>
      </c>
      <c r="C168" s="40" t="s">
        <v>447</v>
      </c>
      <c r="D168" s="17" t="s">
        <v>448</v>
      </c>
      <c r="E168" s="14" t="s">
        <v>19</v>
      </c>
      <c r="F168" s="12" t="str">
        <f t="shared" si="13"/>
        <v>A163</v>
      </c>
      <c r="G168" s="17" t="s">
        <v>127</v>
      </c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</row>
    <row r="169" spans="1:21" ht="12.75" customHeight="1" x14ac:dyDescent="0.25">
      <c r="A169" s="12">
        <f t="shared" si="10"/>
        <v>168</v>
      </c>
      <c r="B169" s="112" t="str">
        <f t="shared" si="11"/>
        <v>A168</v>
      </c>
      <c r="C169" s="40" t="s">
        <v>713</v>
      </c>
      <c r="D169" s="17" t="s">
        <v>714</v>
      </c>
      <c r="E169" s="14" t="s">
        <v>19</v>
      </c>
      <c r="F169" s="12" t="str">
        <f t="shared" si="13"/>
        <v>A163</v>
      </c>
      <c r="G169" s="17" t="s">
        <v>127</v>
      </c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</row>
    <row r="170" spans="1:21" ht="12.75" customHeight="1" x14ac:dyDescent="0.25">
      <c r="A170" s="12">
        <f t="shared" si="10"/>
        <v>169</v>
      </c>
      <c r="B170" s="112" t="str">
        <f t="shared" si="11"/>
        <v>A169</v>
      </c>
      <c r="C170" s="40" t="s">
        <v>449</v>
      </c>
      <c r="D170" s="17" t="s">
        <v>450</v>
      </c>
      <c r="E170" s="14" t="s">
        <v>19</v>
      </c>
      <c r="F170" s="12" t="str">
        <f t="shared" si="13"/>
        <v>A163</v>
      </c>
      <c r="G170" s="17" t="s">
        <v>451</v>
      </c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</row>
    <row r="171" spans="1:21" ht="12.75" customHeight="1" x14ac:dyDescent="0.25">
      <c r="A171" s="12">
        <f t="shared" si="10"/>
        <v>170</v>
      </c>
      <c r="B171" s="112" t="str">
        <f t="shared" si="11"/>
        <v>A170</v>
      </c>
      <c r="C171" s="40" t="s">
        <v>715</v>
      </c>
      <c r="D171" s="17" t="s">
        <v>716</v>
      </c>
      <c r="E171" s="14" t="s">
        <v>19</v>
      </c>
      <c r="F171" s="12" t="str">
        <f t="shared" si="13"/>
        <v>A163</v>
      </c>
      <c r="G171" s="17" t="s">
        <v>127</v>
      </c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</row>
    <row r="172" spans="1:21" ht="12.75" customHeight="1" x14ac:dyDescent="0.25">
      <c r="A172" s="12">
        <f t="shared" si="10"/>
        <v>171</v>
      </c>
      <c r="B172" s="112" t="str">
        <f t="shared" si="11"/>
        <v>A171</v>
      </c>
      <c r="C172" s="40" t="s">
        <v>453</v>
      </c>
      <c r="D172" s="17" t="s">
        <v>454</v>
      </c>
      <c r="E172" s="14" t="s">
        <v>19</v>
      </c>
      <c r="F172" s="12" t="str">
        <f t="shared" si="13"/>
        <v>A163</v>
      </c>
      <c r="G172" s="17" t="s">
        <v>127</v>
      </c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</row>
    <row r="173" spans="1:21" x14ac:dyDescent="0.25">
      <c r="A173" s="12">
        <f t="shared" si="10"/>
        <v>172</v>
      </c>
      <c r="B173" s="112" t="str">
        <f t="shared" si="11"/>
        <v>A172</v>
      </c>
      <c r="C173" s="40" t="s">
        <v>434</v>
      </c>
      <c r="D173" s="17" t="s">
        <v>435</v>
      </c>
      <c r="E173" s="14" t="s">
        <v>19</v>
      </c>
      <c r="F173" s="12" t="str">
        <f t="shared" si="13"/>
        <v>A163</v>
      </c>
      <c r="G173" s="17" t="s">
        <v>436</v>
      </c>
      <c r="H173" s="31"/>
      <c r="I173" s="31"/>
      <c r="J173" s="31"/>
      <c r="K173" s="31"/>
      <c r="L173" s="31"/>
      <c r="M173" s="31"/>
      <c r="N173" s="31"/>
      <c r="O173" s="31"/>
      <c r="P173" s="31"/>
      <c r="Q173" s="31"/>
      <c r="R173" s="31"/>
      <c r="S173" s="31"/>
      <c r="T173" s="31"/>
      <c r="U173" s="31"/>
    </row>
    <row r="174" spans="1:21" ht="12.75" customHeight="1" x14ac:dyDescent="0.25">
      <c r="A174" s="12">
        <f t="shared" si="10"/>
        <v>173</v>
      </c>
      <c r="B174" s="112" t="str">
        <f t="shared" si="11"/>
        <v>A173</v>
      </c>
      <c r="C174" s="40" t="s">
        <v>432</v>
      </c>
      <c r="D174" s="17" t="s">
        <v>433</v>
      </c>
      <c r="E174" s="14" t="s">
        <v>19</v>
      </c>
      <c r="F174" s="12" t="str">
        <f t="shared" si="13"/>
        <v>A163</v>
      </c>
      <c r="G174" s="17" t="s">
        <v>127</v>
      </c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</row>
    <row r="175" spans="1:21" ht="12.75" customHeight="1" x14ac:dyDescent="0.25">
      <c r="A175" s="12">
        <f t="shared" si="10"/>
        <v>174</v>
      </c>
      <c r="B175" s="112" t="str">
        <f t="shared" si="11"/>
        <v>A174</v>
      </c>
      <c r="C175" s="40" t="s">
        <v>457</v>
      </c>
      <c r="D175" s="17" t="s">
        <v>458</v>
      </c>
      <c r="E175" s="14" t="s">
        <v>19</v>
      </c>
      <c r="F175" s="12" t="str">
        <f t="shared" si="13"/>
        <v>A163</v>
      </c>
      <c r="G175" s="17" t="s">
        <v>717</v>
      </c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</row>
    <row r="176" spans="1:21" x14ac:dyDescent="0.25">
      <c r="A176" s="12">
        <f t="shared" si="10"/>
        <v>175</v>
      </c>
      <c r="B176" s="112" t="str">
        <f t="shared" si="11"/>
        <v>A175</v>
      </c>
      <c r="C176" s="40" t="s">
        <v>460</v>
      </c>
      <c r="D176" s="17" t="s">
        <v>461</v>
      </c>
      <c r="E176" s="14" t="s">
        <v>19</v>
      </c>
      <c r="F176" s="12" t="str">
        <f t="shared" si="13"/>
        <v>A163</v>
      </c>
      <c r="G176" s="17" t="s">
        <v>127</v>
      </c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</row>
    <row r="177" spans="1:21" ht="12.75" customHeight="1" x14ac:dyDescent="0.25">
      <c r="A177" s="12">
        <f t="shared" si="10"/>
        <v>176</v>
      </c>
      <c r="B177" s="112" t="str">
        <f t="shared" si="11"/>
        <v>A176</v>
      </c>
      <c r="C177" s="40" t="s">
        <v>462</v>
      </c>
      <c r="D177" s="17" t="s">
        <v>463</v>
      </c>
      <c r="E177" s="14" t="s">
        <v>19</v>
      </c>
      <c r="F177" s="12" t="str">
        <f t="shared" si="13"/>
        <v>A163</v>
      </c>
      <c r="G177" s="17" t="s">
        <v>127</v>
      </c>
      <c r="H177" s="31"/>
      <c r="I177" s="31"/>
      <c r="J177" s="31"/>
      <c r="K177" s="31"/>
      <c r="L177" s="31"/>
      <c r="M177" s="31"/>
      <c r="N177" s="31"/>
      <c r="O177" s="31"/>
      <c r="P177" s="31"/>
      <c r="Q177" s="31"/>
      <c r="R177" s="31"/>
      <c r="S177" s="31"/>
      <c r="T177" s="31"/>
      <c r="U177" s="31"/>
    </row>
    <row r="178" spans="1:21" ht="12.75" customHeight="1" x14ac:dyDescent="0.25">
      <c r="A178" s="12">
        <f t="shared" si="10"/>
        <v>177</v>
      </c>
      <c r="B178" s="112" t="str">
        <f t="shared" si="11"/>
        <v>A177</v>
      </c>
      <c r="C178" s="40" t="s">
        <v>465</v>
      </c>
      <c r="D178" s="17" t="s">
        <v>466</v>
      </c>
      <c r="E178" s="14" t="s">
        <v>19</v>
      </c>
      <c r="F178" s="12" t="str">
        <f t="shared" si="13"/>
        <v>A163</v>
      </c>
      <c r="G178" s="17" t="s">
        <v>127</v>
      </c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</row>
    <row r="179" spans="1:21" ht="12.75" customHeight="1" x14ac:dyDescent="0.25">
      <c r="A179" s="12">
        <f t="shared" si="10"/>
        <v>178</v>
      </c>
      <c r="B179" s="112" t="str">
        <f t="shared" si="11"/>
        <v>A178</v>
      </c>
      <c r="C179" s="40" t="s">
        <v>468</v>
      </c>
      <c r="D179" s="17" t="s">
        <v>469</v>
      </c>
      <c r="E179" s="14" t="s">
        <v>19</v>
      </c>
      <c r="F179" s="12" t="str">
        <f t="shared" si="13"/>
        <v>A163</v>
      </c>
      <c r="G179" s="17" t="s">
        <v>127</v>
      </c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</row>
    <row r="180" spans="1:21" ht="12.75" customHeight="1" x14ac:dyDescent="0.25">
      <c r="A180" s="12">
        <f t="shared" si="10"/>
        <v>179</v>
      </c>
      <c r="B180" s="112" t="str">
        <f t="shared" si="11"/>
        <v>A179</v>
      </c>
      <c r="C180" s="40" t="s">
        <v>470</v>
      </c>
      <c r="D180" s="17" t="s">
        <v>471</v>
      </c>
      <c r="E180" s="14" t="s">
        <v>19</v>
      </c>
      <c r="F180" s="12" t="str">
        <f t="shared" si="13"/>
        <v>A163</v>
      </c>
      <c r="G180" s="17" t="s">
        <v>127</v>
      </c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</row>
    <row r="181" spans="1:21" ht="12.75" customHeight="1" x14ac:dyDescent="0.25">
      <c r="A181" s="12">
        <f t="shared" si="10"/>
        <v>180</v>
      </c>
      <c r="B181" s="112" t="str">
        <f t="shared" si="11"/>
        <v>A180</v>
      </c>
      <c r="C181" s="40" t="s">
        <v>472</v>
      </c>
      <c r="D181" s="17" t="s">
        <v>473</v>
      </c>
      <c r="E181" s="14" t="s">
        <v>19</v>
      </c>
      <c r="F181" s="12" t="str">
        <f t="shared" si="13"/>
        <v>A163</v>
      </c>
      <c r="G181" s="17"/>
      <c r="H181" s="31"/>
      <c r="I181" s="31"/>
      <c r="J181" s="31"/>
      <c r="K181" s="31"/>
      <c r="L181" s="31"/>
      <c r="M181" s="31"/>
      <c r="N181" s="31"/>
      <c r="O181" s="31"/>
      <c r="P181" s="31"/>
      <c r="Q181" s="31"/>
      <c r="R181" s="31"/>
      <c r="S181" s="31"/>
      <c r="T181" s="31"/>
      <c r="U181" s="31"/>
    </row>
    <row r="182" spans="1:21" x14ac:dyDescent="0.25">
      <c r="A182" s="12">
        <f t="shared" si="10"/>
        <v>181</v>
      </c>
      <c r="B182" s="112" t="str">
        <f t="shared" si="11"/>
        <v>A181</v>
      </c>
      <c r="C182" s="40" t="s">
        <v>437</v>
      </c>
      <c r="D182" s="17" t="s">
        <v>438</v>
      </c>
      <c r="E182" s="14" t="s">
        <v>19</v>
      </c>
      <c r="F182" s="12" t="str">
        <f t="shared" si="13"/>
        <v>A163</v>
      </c>
      <c r="G182" s="17"/>
      <c r="H182" s="31"/>
      <c r="I182" s="31"/>
      <c r="J182" s="31"/>
      <c r="K182" s="31"/>
      <c r="L182" s="31"/>
      <c r="M182" s="31"/>
      <c r="N182" s="31"/>
      <c r="O182" s="31"/>
      <c r="P182" s="31"/>
      <c r="Q182" s="31"/>
      <c r="R182" s="31"/>
      <c r="S182" s="31"/>
      <c r="T182" s="31"/>
      <c r="U182" s="31"/>
    </row>
    <row r="183" spans="1:21" ht="12.75" customHeight="1" x14ac:dyDescent="0.25">
      <c r="A183" s="12">
        <f t="shared" si="10"/>
        <v>182</v>
      </c>
      <c r="B183" s="112" t="str">
        <f t="shared" si="11"/>
        <v>A182</v>
      </c>
      <c r="C183" s="40" t="s">
        <v>475</v>
      </c>
      <c r="D183" s="17" t="s">
        <v>476</v>
      </c>
      <c r="E183" s="14" t="s">
        <v>19</v>
      </c>
      <c r="F183" s="12" t="str">
        <f t="shared" si="13"/>
        <v>A163</v>
      </c>
      <c r="G183" s="17" t="s">
        <v>477</v>
      </c>
      <c r="H183" s="31"/>
      <c r="I183" s="31"/>
      <c r="J183" s="31"/>
      <c r="K183" s="31"/>
      <c r="L183" s="31"/>
      <c r="M183" s="31"/>
      <c r="N183" s="31"/>
      <c r="O183" s="31"/>
      <c r="P183" s="31"/>
      <c r="Q183" s="31"/>
      <c r="R183" s="31"/>
      <c r="S183" s="31"/>
      <c r="T183" s="31"/>
      <c r="U183" s="31"/>
    </row>
    <row r="184" spans="1:21" ht="12.75" customHeight="1" x14ac:dyDescent="0.25">
      <c r="A184" s="12">
        <f t="shared" si="10"/>
        <v>183</v>
      </c>
      <c r="B184" s="112" t="str">
        <f t="shared" si="11"/>
        <v>A183</v>
      </c>
      <c r="C184" s="40" t="s">
        <v>478</v>
      </c>
      <c r="D184" s="17" t="s">
        <v>479</v>
      </c>
      <c r="E184" s="14" t="s">
        <v>19</v>
      </c>
      <c r="F184" s="12" t="str">
        <f t="shared" si="13"/>
        <v>A163</v>
      </c>
      <c r="G184" s="17" t="s">
        <v>718</v>
      </c>
      <c r="H184" s="31"/>
      <c r="I184" s="31"/>
      <c r="J184" s="31"/>
      <c r="K184" s="31"/>
      <c r="L184" s="31"/>
      <c r="M184" s="31"/>
      <c r="N184" s="31"/>
      <c r="O184" s="31"/>
      <c r="P184" s="31"/>
      <c r="Q184" s="31"/>
      <c r="R184" s="31"/>
      <c r="S184" s="31"/>
      <c r="T184" s="31"/>
      <c r="U184" s="31"/>
    </row>
    <row r="185" spans="1:21" ht="12.75" customHeight="1" x14ac:dyDescent="0.25">
      <c r="A185" s="12">
        <f t="shared" si="10"/>
        <v>184</v>
      </c>
      <c r="B185" s="112" t="str">
        <f t="shared" si="11"/>
        <v>A184</v>
      </c>
      <c r="C185" s="40" t="s">
        <v>481</v>
      </c>
      <c r="D185" s="17" t="s">
        <v>482</v>
      </c>
      <c r="E185" s="14" t="s">
        <v>19</v>
      </c>
      <c r="F185" s="12" t="str">
        <f t="shared" si="13"/>
        <v>A163</v>
      </c>
      <c r="G185" s="17" t="s">
        <v>127</v>
      </c>
      <c r="H185" s="31"/>
      <c r="I185" s="31"/>
      <c r="J185" s="31"/>
      <c r="K185" s="31"/>
      <c r="L185" s="31"/>
      <c r="M185" s="31"/>
      <c r="N185" s="31"/>
      <c r="O185" s="31"/>
      <c r="P185" s="31"/>
      <c r="Q185" s="31"/>
      <c r="R185" s="31"/>
      <c r="S185" s="31"/>
      <c r="T185" s="31"/>
      <c r="U185" s="31"/>
    </row>
    <row r="186" spans="1:21" ht="12.75" customHeight="1" x14ac:dyDescent="0.25">
      <c r="A186" s="12">
        <f t="shared" si="10"/>
        <v>185</v>
      </c>
      <c r="B186" s="112" t="str">
        <f t="shared" si="11"/>
        <v>A185</v>
      </c>
      <c r="C186" s="40" t="s">
        <v>484</v>
      </c>
      <c r="D186" s="17" t="s">
        <v>485</v>
      </c>
      <c r="E186" s="14" t="s">
        <v>19</v>
      </c>
      <c r="F186" s="12" t="str">
        <f t="shared" si="13"/>
        <v>A163</v>
      </c>
      <c r="G186" s="17" t="s">
        <v>719</v>
      </c>
      <c r="H186" s="31"/>
      <c r="I186" s="31"/>
      <c r="J186" s="31"/>
      <c r="K186" s="31"/>
      <c r="L186" s="31"/>
      <c r="M186" s="31"/>
      <c r="N186" s="31"/>
      <c r="O186" s="31"/>
      <c r="P186" s="31"/>
      <c r="Q186" s="31"/>
      <c r="R186" s="31"/>
      <c r="S186" s="31"/>
      <c r="T186" s="31"/>
      <c r="U186" s="31"/>
    </row>
    <row r="187" spans="1:21" ht="12.75" customHeight="1" x14ac:dyDescent="0.25">
      <c r="A187" s="12">
        <f t="shared" si="10"/>
        <v>186</v>
      </c>
      <c r="B187" s="112" t="str">
        <f t="shared" si="11"/>
        <v>A186</v>
      </c>
      <c r="C187" s="40" t="s">
        <v>488</v>
      </c>
      <c r="D187" s="17" t="s">
        <v>489</v>
      </c>
      <c r="E187" s="14" t="s">
        <v>19</v>
      </c>
      <c r="F187" s="12" t="str">
        <f t="shared" si="13"/>
        <v>A163</v>
      </c>
      <c r="G187" s="17" t="s">
        <v>127</v>
      </c>
      <c r="H187" s="31"/>
      <c r="I187" s="31"/>
      <c r="J187" s="31"/>
      <c r="K187" s="31"/>
      <c r="L187" s="31"/>
      <c r="M187" s="31"/>
      <c r="N187" s="31"/>
      <c r="O187" s="31"/>
      <c r="P187" s="31"/>
      <c r="Q187" s="31"/>
      <c r="R187" s="31"/>
      <c r="S187" s="31"/>
      <c r="T187" s="31"/>
      <c r="U187" s="31"/>
    </row>
    <row r="188" spans="1:21" ht="12.75" customHeight="1" x14ac:dyDescent="0.25">
      <c r="A188" s="12">
        <f t="shared" si="10"/>
        <v>187</v>
      </c>
      <c r="B188" s="112" t="str">
        <f t="shared" si="11"/>
        <v>A187</v>
      </c>
      <c r="C188" s="40" t="s">
        <v>490</v>
      </c>
      <c r="D188" s="17" t="s">
        <v>491</v>
      </c>
      <c r="E188" s="14" t="s">
        <v>19</v>
      </c>
      <c r="F188" s="12" t="str">
        <f t="shared" si="13"/>
        <v>A163</v>
      </c>
      <c r="G188" s="17" t="s">
        <v>127</v>
      </c>
      <c r="H188" s="31"/>
      <c r="I188" s="31"/>
      <c r="J188" s="31"/>
      <c r="K188" s="31"/>
      <c r="L188" s="31"/>
      <c r="M188" s="31"/>
      <c r="N188" s="31"/>
      <c r="O188" s="31"/>
      <c r="P188" s="31"/>
      <c r="Q188" s="31"/>
      <c r="R188" s="31"/>
      <c r="S188" s="31"/>
      <c r="T188" s="31"/>
      <c r="U188" s="31"/>
    </row>
    <row r="189" spans="1:21" ht="30.75" customHeight="1" x14ac:dyDescent="0.25">
      <c r="A189" s="4">
        <f t="shared" si="10"/>
        <v>188</v>
      </c>
      <c r="B189" s="107" t="str">
        <f t="shared" si="11"/>
        <v>A188</v>
      </c>
      <c r="C189" s="51" t="s">
        <v>290</v>
      </c>
      <c r="D189" s="29"/>
      <c r="E189" s="7" t="s">
        <v>12</v>
      </c>
      <c r="F189" s="4" t="str">
        <f>$B$163</f>
        <v>A162</v>
      </c>
      <c r="G189" s="17"/>
      <c r="H189" s="31"/>
      <c r="I189" s="31"/>
      <c r="J189" s="31"/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31"/>
    </row>
    <row r="190" spans="1:21" ht="12.75" customHeight="1" x14ac:dyDescent="0.25">
      <c r="A190" s="12">
        <f t="shared" si="10"/>
        <v>189</v>
      </c>
      <c r="B190" s="112" t="str">
        <f t="shared" si="11"/>
        <v>A189</v>
      </c>
      <c r="C190" s="40" t="s">
        <v>529</v>
      </c>
      <c r="D190" s="17" t="s">
        <v>530</v>
      </c>
      <c r="E190" s="14" t="s">
        <v>19</v>
      </c>
      <c r="F190" s="12" t="str">
        <f>$B$189</f>
        <v>A188</v>
      </c>
      <c r="G190" s="17" t="s">
        <v>431</v>
      </c>
      <c r="H190" s="31"/>
      <c r="I190" s="31"/>
      <c r="J190" s="31"/>
      <c r="K190" s="31"/>
      <c r="L190" s="31"/>
      <c r="M190" s="31"/>
      <c r="N190" s="31"/>
      <c r="O190" s="31"/>
      <c r="P190" s="31"/>
      <c r="Q190" s="31"/>
      <c r="R190" s="31"/>
      <c r="S190" s="31"/>
      <c r="T190" s="31"/>
      <c r="U190" s="31"/>
    </row>
    <row r="191" spans="1:21" ht="12.75" customHeight="1" x14ac:dyDescent="0.25">
      <c r="A191" s="12">
        <f t="shared" si="10"/>
        <v>190</v>
      </c>
      <c r="B191" s="112" t="str">
        <f t="shared" si="11"/>
        <v>A190</v>
      </c>
      <c r="C191" s="40" t="s">
        <v>432</v>
      </c>
      <c r="D191" s="17" t="s">
        <v>433</v>
      </c>
      <c r="E191" s="14" t="s">
        <v>19</v>
      </c>
      <c r="F191" s="12" t="str">
        <f>$B$189</f>
        <v>A188</v>
      </c>
      <c r="G191" s="17" t="s">
        <v>127</v>
      </c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</row>
    <row r="192" spans="1:21" ht="12.75" customHeight="1" x14ac:dyDescent="0.25">
      <c r="A192" s="4">
        <f t="shared" si="10"/>
        <v>191</v>
      </c>
      <c r="B192" s="107" t="str">
        <f t="shared" si="11"/>
        <v>A191</v>
      </c>
      <c r="C192" s="51" t="s">
        <v>275</v>
      </c>
      <c r="D192" s="29"/>
      <c r="E192" s="7" t="s">
        <v>12</v>
      </c>
      <c r="F192" s="4" t="str">
        <f>$B$163</f>
        <v>A162</v>
      </c>
      <c r="G192" s="17"/>
      <c r="H192" s="31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</row>
    <row r="193" spans="1:21" ht="12.75" customHeight="1" x14ac:dyDescent="0.25">
      <c r="A193" s="12">
        <f t="shared" si="10"/>
        <v>192</v>
      </c>
      <c r="B193" s="112" t="str">
        <f t="shared" si="11"/>
        <v>A192</v>
      </c>
      <c r="C193" s="40" t="s">
        <v>429</v>
      </c>
      <c r="D193" s="17" t="s">
        <v>430</v>
      </c>
      <c r="E193" s="14" t="s">
        <v>19</v>
      </c>
      <c r="F193" s="12" t="str">
        <f>$B$192</f>
        <v>A191</v>
      </c>
      <c r="G193" s="17" t="s">
        <v>431</v>
      </c>
      <c r="H193" s="31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</row>
    <row r="194" spans="1:21" x14ac:dyDescent="0.25">
      <c r="A194" s="12">
        <f t="shared" ref="A194:A225" si="14">ROW()-1</f>
        <v>193</v>
      </c>
      <c r="B194" s="112" t="str">
        <f t="shared" ref="B194:B225" si="15">CONCATENATE("A",IF(A194&lt;=9,0,),A194)</f>
        <v>A193</v>
      </c>
      <c r="C194" s="40" t="s">
        <v>432</v>
      </c>
      <c r="D194" s="17" t="s">
        <v>433</v>
      </c>
      <c r="E194" s="14" t="s">
        <v>19</v>
      </c>
      <c r="F194" s="12" t="str">
        <f>$B$192</f>
        <v>A191</v>
      </c>
      <c r="G194" s="17" t="s">
        <v>127</v>
      </c>
      <c r="H194" s="31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</row>
    <row r="195" spans="1:21" ht="12.75" customHeight="1" x14ac:dyDescent="0.25">
      <c r="A195" s="12">
        <f t="shared" si="14"/>
        <v>194</v>
      </c>
      <c r="B195" s="112" t="str">
        <f t="shared" si="15"/>
        <v>A194</v>
      </c>
      <c r="C195" s="40" t="s">
        <v>434</v>
      </c>
      <c r="D195" s="17" t="s">
        <v>435</v>
      </c>
      <c r="E195" s="14" t="s">
        <v>19</v>
      </c>
      <c r="F195" s="12" t="str">
        <f>$B$192</f>
        <v>A191</v>
      </c>
      <c r="G195" s="17" t="s">
        <v>436</v>
      </c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</row>
    <row r="196" spans="1:21" ht="12.75" customHeight="1" x14ac:dyDescent="0.25">
      <c r="A196" s="12">
        <f t="shared" si="14"/>
        <v>195</v>
      </c>
      <c r="B196" s="112" t="str">
        <f t="shared" si="15"/>
        <v>A195</v>
      </c>
      <c r="C196" s="40" t="s">
        <v>437</v>
      </c>
      <c r="D196" s="17" t="s">
        <v>438</v>
      </c>
      <c r="E196" s="14" t="s">
        <v>19</v>
      </c>
      <c r="F196" s="12" t="str">
        <f>$B$192</f>
        <v>A191</v>
      </c>
      <c r="G196" s="17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</row>
    <row r="197" spans="1:21" ht="12.75" customHeight="1" x14ac:dyDescent="0.25">
      <c r="A197" s="4">
        <f t="shared" si="14"/>
        <v>196</v>
      </c>
      <c r="B197" s="107" t="str">
        <f t="shared" si="15"/>
        <v>A196</v>
      </c>
      <c r="C197" s="51" t="s">
        <v>295</v>
      </c>
      <c r="D197" s="29"/>
      <c r="E197" s="7" t="s">
        <v>12</v>
      </c>
      <c r="F197" s="4" t="str">
        <f>$B$163</f>
        <v>A162</v>
      </c>
      <c r="G197" s="17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</row>
    <row r="198" spans="1:21" ht="12.75" customHeight="1" x14ac:dyDescent="0.25">
      <c r="A198" s="12">
        <f t="shared" si="14"/>
        <v>197</v>
      </c>
      <c r="B198" s="112" t="str">
        <f t="shared" si="15"/>
        <v>A197</v>
      </c>
      <c r="C198" s="40" t="s">
        <v>457</v>
      </c>
      <c r="D198" s="17" t="s">
        <v>531</v>
      </c>
      <c r="E198" s="14" t="s">
        <v>19</v>
      </c>
      <c r="F198" s="12" t="str">
        <f>$B$197</f>
        <v>A196</v>
      </c>
      <c r="G198" s="17" t="s">
        <v>532</v>
      </c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</row>
    <row r="199" spans="1:21" ht="12.75" customHeight="1" x14ac:dyDescent="0.25">
      <c r="A199" s="12">
        <f t="shared" si="14"/>
        <v>198</v>
      </c>
      <c r="B199" s="112" t="str">
        <f t="shared" si="15"/>
        <v>A198</v>
      </c>
      <c r="C199" s="40" t="s">
        <v>533</v>
      </c>
      <c r="D199" s="17" t="s">
        <v>534</v>
      </c>
      <c r="E199" s="14" t="s">
        <v>19</v>
      </c>
      <c r="F199" s="12" t="str">
        <f>$B$197</f>
        <v>A196</v>
      </c>
      <c r="G199" s="17" t="s">
        <v>127</v>
      </c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</row>
    <row r="200" spans="1:21" ht="12.75" customHeight="1" x14ac:dyDescent="0.25">
      <c r="A200" s="12">
        <f t="shared" si="14"/>
        <v>199</v>
      </c>
      <c r="B200" s="112" t="str">
        <f t="shared" si="15"/>
        <v>A199</v>
      </c>
      <c r="C200" s="40" t="s">
        <v>535</v>
      </c>
      <c r="D200" s="17" t="s">
        <v>536</v>
      </c>
      <c r="E200" s="14" t="s">
        <v>19</v>
      </c>
      <c r="F200" s="12" t="str">
        <f>$B$197</f>
        <v>A196</v>
      </c>
      <c r="G200" s="17" t="s">
        <v>537</v>
      </c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</row>
    <row r="201" spans="1:21" x14ac:dyDescent="0.25">
      <c r="A201" s="4">
        <f t="shared" si="14"/>
        <v>200</v>
      </c>
      <c r="B201" s="107" t="str">
        <f t="shared" si="15"/>
        <v>A200</v>
      </c>
      <c r="C201" s="28" t="s">
        <v>538</v>
      </c>
      <c r="D201" s="29"/>
      <c r="E201" s="7" t="s">
        <v>12</v>
      </c>
      <c r="F201" s="107" t="str">
        <f>$B$2</f>
        <v>A01</v>
      </c>
      <c r="G201" s="17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</row>
    <row r="202" spans="1:21" s="91" customFormat="1" ht="12.75" customHeight="1" x14ac:dyDescent="0.25">
      <c r="A202" s="4">
        <f t="shared" si="14"/>
        <v>201</v>
      </c>
      <c r="B202" s="107" t="str">
        <f t="shared" si="15"/>
        <v>A201</v>
      </c>
      <c r="C202" s="70" t="s">
        <v>540</v>
      </c>
      <c r="D202" s="29"/>
      <c r="E202" s="7" t="s">
        <v>12</v>
      </c>
      <c r="F202" s="4" t="str">
        <f>$B$201</f>
        <v>A200</v>
      </c>
      <c r="G202" s="29"/>
      <c r="H202" s="31"/>
      <c r="I202" s="31"/>
      <c r="J202" s="31"/>
      <c r="K202" s="31"/>
      <c r="L202" s="31"/>
      <c r="M202" s="31"/>
      <c r="N202" s="31"/>
      <c r="O202" s="31"/>
      <c r="P202" s="31"/>
      <c r="Q202" s="31"/>
      <c r="R202" s="31"/>
      <c r="S202" s="31"/>
      <c r="T202" s="31"/>
      <c r="U202" s="31"/>
    </row>
    <row r="203" spans="1:21" ht="76.5" x14ac:dyDescent="0.25">
      <c r="A203" s="14">
        <f t="shared" si="14"/>
        <v>202</v>
      </c>
      <c r="B203" s="112" t="str">
        <f t="shared" si="15"/>
        <v>A202</v>
      </c>
      <c r="C203" s="40" t="s">
        <v>541</v>
      </c>
      <c r="D203" s="17" t="s">
        <v>542</v>
      </c>
      <c r="E203" s="14" t="s">
        <v>19</v>
      </c>
      <c r="F203" s="12" t="str">
        <f>$B$202</f>
        <v>A201</v>
      </c>
      <c r="G203" s="125" t="s">
        <v>720</v>
      </c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</row>
    <row r="204" spans="1:21" s="91" customFormat="1" x14ac:dyDescent="0.25">
      <c r="A204" s="4">
        <f t="shared" si="14"/>
        <v>203</v>
      </c>
      <c r="B204" s="107" t="str">
        <f t="shared" si="15"/>
        <v>A203</v>
      </c>
      <c r="C204" s="70" t="s">
        <v>547</v>
      </c>
      <c r="D204" s="29" t="s">
        <v>721</v>
      </c>
      <c r="E204" s="7" t="s">
        <v>12</v>
      </c>
      <c r="F204" s="4" t="str">
        <f>$B$202</f>
        <v>A201</v>
      </c>
      <c r="G204" s="125"/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</row>
    <row r="205" spans="1:21" s="91" customFormat="1" x14ac:dyDescent="0.25">
      <c r="A205" s="4">
        <f t="shared" si="14"/>
        <v>204</v>
      </c>
      <c r="B205" s="107" t="str">
        <f t="shared" si="15"/>
        <v>A204</v>
      </c>
      <c r="C205" s="70" t="s">
        <v>550</v>
      </c>
      <c r="D205" s="29"/>
      <c r="E205" s="7" t="s">
        <v>12</v>
      </c>
      <c r="F205" s="4" t="str">
        <f>$B$204</f>
        <v>A203</v>
      </c>
      <c r="G205" s="125"/>
      <c r="H205" s="31"/>
      <c r="I205" s="31"/>
      <c r="J205" s="31"/>
      <c r="K205" s="31"/>
      <c r="L205" s="31"/>
      <c r="M205" s="31"/>
      <c r="N205" s="31"/>
      <c r="O205" s="31"/>
      <c r="P205" s="31"/>
      <c r="Q205" s="31"/>
      <c r="R205" s="31"/>
      <c r="S205" s="31"/>
      <c r="T205" s="31"/>
      <c r="U205" s="31"/>
    </row>
    <row r="206" spans="1:21" ht="89.25" x14ac:dyDescent="0.25">
      <c r="A206" s="14">
        <f t="shared" si="14"/>
        <v>205</v>
      </c>
      <c r="B206" s="112" t="str">
        <f t="shared" si="15"/>
        <v>A205</v>
      </c>
      <c r="C206" s="40" t="s">
        <v>551</v>
      </c>
      <c r="D206" s="17" t="s">
        <v>722</v>
      </c>
      <c r="E206" s="14" t="s">
        <v>19</v>
      </c>
      <c r="F206" s="12" t="str">
        <f>$B$205</f>
        <v>A204</v>
      </c>
      <c r="G206" s="125" t="s">
        <v>723</v>
      </c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</row>
    <row r="207" spans="1:21" s="91" customFormat="1" x14ac:dyDescent="0.25">
      <c r="A207" s="4">
        <f t="shared" si="14"/>
        <v>206</v>
      </c>
      <c r="B207" s="107" t="str">
        <f t="shared" si="15"/>
        <v>A206</v>
      </c>
      <c r="C207" s="70" t="s">
        <v>554</v>
      </c>
      <c r="D207" s="29" t="s">
        <v>555</v>
      </c>
      <c r="E207" s="7" t="s">
        <v>12</v>
      </c>
      <c r="F207" s="4" t="str">
        <f>$B$202</f>
        <v>A201</v>
      </c>
      <c r="G207" s="140"/>
      <c r="H207" s="31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</row>
    <row r="208" spans="1:21" x14ac:dyDescent="0.25">
      <c r="A208" s="12">
        <f t="shared" si="14"/>
        <v>207</v>
      </c>
      <c r="B208" s="112" t="str">
        <f t="shared" si="15"/>
        <v>A207</v>
      </c>
      <c r="C208" s="40" t="s">
        <v>563</v>
      </c>
      <c r="D208" s="17" t="s">
        <v>564</v>
      </c>
      <c r="E208" s="14" t="s">
        <v>19</v>
      </c>
      <c r="F208" s="12" t="str">
        <f t="shared" ref="F208:F215" si="16">$B$207</f>
        <v>A206</v>
      </c>
      <c r="G208" s="125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</row>
    <row r="209" spans="1:21" ht="25.5" x14ac:dyDescent="0.25">
      <c r="A209" s="12">
        <f t="shared" si="14"/>
        <v>208</v>
      </c>
      <c r="B209" s="112" t="str">
        <f t="shared" si="15"/>
        <v>A208</v>
      </c>
      <c r="C209" s="40" t="s">
        <v>566</v>
      </c>
      <c r="D209" s="17" t="s">
        <v>567</v>
      </c>
      <c r="E209" s="14" t="s">
        <v>19</v>
      </c>
      <c r="F209" s="12" t="str">
        <f t="shared" si="16"/>
        <v>A206</v>
      </c>
      <c r="G209" s="17" t="s">
        <v>127</v>
      </c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</row>
    <row r="210" spans="1:21" ht="25.5" x14ac:dyDescent="0.25">
      <c r="A210" s="12">
        <f t="shared" si="14"/>
        <v>209</v>
      </c>
      <c r="B210" s="112" t="str">
        <f t="shared" si="15"/>
        <v>A209</v>
      </c>
      <c r="C210" s="40" t="s">
        <v>569</v>
      </c>
      <c r="D210" s="17" t="s">
        <v>570</v>
      </c>
      <c r="E210" s="14" t="s">
        <v>19</v>
      </c>
      <c r="F210" s="12" t="str">
        <f t="shared" si="16"/>
        <v>A206</v>
      </c>
      <c r="G210" s="17" t="s">
        <v>127</v>
      </c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</row>
    <row r="211" spans="1:21" ht="65.25" customHeight="1" x14ac:dyDescent="0.25">
      <c r="A211" s="12">
        <f t="shared" si="14"/>
        <v>210</v>
      </c>
      <c r="B211" s="112" t="str">
        <f t="shared" si="15"/>
        <v>A210</v>
      </c>
      <c r="C211" s="40" t="s">
        <v>571</v>
      </c>
      <c r="D211" s="17" t="s">
        <v>572</v>
      </c>
      <c r="E211" s="14" t="s">
        <v>19</v>
      </c>
      <c r="F211" s="12" t="str">
        <f t="shared" si="16"/>
        <v>A206</v>
      </c>
      <c r="G211" s="17" t="s">
        <v>573</v>
      </c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</row>
    <row r="212" spans="1:21" x14ac:dyDescent="0.25">
      <c r="A212" s="12">
        <f t="shared" si="14"/>
        <v>211</v>
      </c>
      <c r="B212" s="112" t="str">
        <f t="shared" si="15"/>
        <v>A211</v>
      </c>
      <c r="C212" s="40" t="s">
        <v>574</v>
      </c>
      <c r="D212" s="17" t="s">
        <v>575</v>
      </c>
      <c r="E212" s="14" t="s">
        <v>19</v>
      </c>
      <c r="F212" s="12" t="str">
        <f t="shared" si="16"/>
        <v>A206</v>
      </c>
      <c r="G212" s="17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</row>
    <row r="213" spans="1:21" x14ac:dyDescent="0.25">
      <c r="A213" s="12">
        <f t="shared" si="14"/>
        <v>212</v>
      </c>
      <c r="B213" s="112" t="str">
        <f t="shared" si="15"/>
        <v>A212</v>
      </c>
      <c r="C213" s="40" t="s">
        <v>576</v>
      </c>
      <c r="D213" s="17" t="s">
        <v>577</v>
      </c>
      <c r="E213" s="14" t="s">
        <v>19</v>
      </c>
      <c r="F213" s="12" t="str">
        <f t="shared" si="16"/>
        <v>A206</v>
      </c>
      <c r="G213" s="17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</row>
    <row r="214" spans="1:21" x14ac:dyDescent="0.25">
      <c r="A214" s="12">
        <f t="shared" si="14"/>
        <v>213</v>
      </c>
      <c r="B214" s="112" t="str">
        <f t="shared" si="15"/>
        <v>A213</v>
      </c>
      <c r="C214" s="40" t="s">
        <v>557</v>
      </c>
      <c r="D214" s="17" t="s">
        <v>558</v>
      </c>
      <c r="E214" s="14" t="s">
        <v>19</v>
      </c>
      <c r="F214" s="12" t="str">
        <f t="shared" si="16"/>
        <v>A206</v>
      </c>
      <c r="G214" s="17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</row>
    <row r="215" spans="1:21" ht="68.25" customHeight="1" x14ac:dyDescent="0.25">
      <c r="A215" s="12">
        <f t="shared" si="14"/>
        <v>214</v>
      </c>
      <c r="B215" s="112" t="str">
        <f t="shared" si="15"/>
        <v>A214</v>
      </c>
      <c r="C215" s="40" t="s">
        <v>560</v>
      </c>
      <c r="D215" s="17" t="s">
        <v>561</v>
      </c>
      <c r="E215" s="14" t="s">
        <v>19</v>
      </c>
      <c r="F215" s="12" t="str">
        <f t="shared" si="16"/>
        <v>A206</v>
      </c>
      <c r="G215" s="17" t="s">
        <v>724</v>
      </c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</row>
    <row r="216" spans="1:21" ht="25.5" x14ac:dyDescent="0.25">
      <c r="A216" s="4">
        <f t="shared" si="14"/>
        <v>215</v>
      </c>
      <c r="B216" s="107" t="str">
        <f t="shared" si="15"/>
        <v>A215</v>
      </c>
      <c r="C216" s="70" t="s">
        <v>725</v>
      </c>
      <c r="D216" s="140" t="s">
        <v>726</v>
      </c>
      <c r="E216" s="7" t="s">
        <v>12</v>
      </c>
      <c r="F216" s="107" t="str">
        <f>$B$2</f>
        <v>A01</v>
      </c>
      <c r="G216" s="17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</row>
    <row r="217" spans="1:21" x14ac:dyDescent="0.25">
      <c r="A217" s="12">
        <f t="shared" si="14"/>
        <v>216</v>
      </c>
      <c r="B217" s="112" t="str">
        <f t="shared" si="15"/>
        <v>A216</v>
      </c>
      <c r="C217" s="40" t="s">
        <v>727</v>
      </c>
      <c r="D217" s="17" t="s">
        <v>728</v>
      </c>
      <c r="E217" s="14" t="s">
        <v>19</v>
      </c>
      <c r="F217" s="12" t="str">
        <f t="shared" ref="F217:F222" si="17">$B$216</f>
        <v>A215</v>
      </c>
      <c r="G217" s="17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</row>
    <row r="218" spans="1:21" x14ac:dyDescent="0.25">
      <c r="A218" s="12">
        <f t="shared" si="14"/>
        <v>217</v>
      </c>
      <c r="B218" s="112" t="str">
        <f t="shared" si="15"/>
        <v>A217</v>
      </c>
      <c r="C218" s="40" t="s">
        <v>729</v>
      </c>
      <c r="D218" s="17" t="s">
        <v>730</v>
      </c>
      <c r="E218" s="14" t="s">
        <v>19</v>
      </c>
      <c r="F218" s="12" t="str">
        <f t="shared" si="17"/>
        <v>A215</v>
      </c>
      <c r="G218" s="17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</row>
    <row r="219" spans="1:21" x14ac:dyDescent="0.25">
      <c r="A219" s="12">
        <f t="shared" si="14"/>
        <v>218</v>
      </c>
      <c r="B219" s="112" t="str">
        <f t="shared" si="15"/>
        <v>A218</v>
      </c>
      <c r="C219" s="40" t="s">
        <v>731</v>
      </c>
      <c r="D219" s="17" t="s">
        <v>732</v>
      </c>
      <c r="E219" s="14" t="s">
        <v>19</v>
      </c>
      <c r="F219" s="12" t="str">
        <f t="shared" si="17"/>
        <v>A215</v>
      </c>
      <c r="G219" s="17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</row>
    <row r="220" spans="1:21" x14ac:dyDescent="0.25">
      <c r="A220" s="12">
        <f t="shared" si="14"/>
        <v>219</v>
      </c>
      <c r="B220" s="112" t="str">
        <f t="shared" si="15"/>
        <v>A219</v>
      </c>
      <c r="C220" s="40" t="s">
        <v>733</v>
      </c>
      <c r="D220" s="17" t="s">
        <v>734</v>
      </c>
      <c r="E220" s="14" t="s">
        <v>19</v>
      </c>
      <c r="F220" s="12" t="str">
        <f t="shared" si="17"/>
        <v>A215</v>
      </c>
      <c r="G220" s="17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</row>
    <row r="221" spans="1:21" x14ac:dyDescent="0.25">
      <c r="A221" s="12">
        <f t="shared" si="14"/>
        <v>220</v>
      </c>
      <c r="B221" s="112" t="str">
        <f t="shared" si="15"/>
        <v>A220</v>
      </c>
      <c r="C221" s="40" t="s">
        <v>735</v>
      </c>
      <c r="D221" s="17" t="s">
        <v>736</v>
      </c>
      <c r="E221" s="14" t="s">
        <v>19</v>
      </c>
      <c r="F221" s="12" t="str">
        <f t="shared" si="17"/>
        <v>A215</v>
      </c>
      <c r="G221" s="17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</row>
    <row r="222" spans="1:21" ht="25.5" x14ac:dyDescent="0.25">
      <c r="A222" s="12">
        <f t="shared" si="14"/>
        <v>221</v>
      </c>
      <c r="B222" s="112" t="str">
        <f t="shared" si="15"/>
        <v>A221</v>
      </c>
      <c r="C222" s="40" t="s">
        <v>737</v>
      </c>
      <c r="D222" s="17" t="s">
        <v>738</v>
      </c>
      <c r="E222" s="14" t="s">
        <v>19</v>
      </c>
      <c r="F222" s="12" t="str">
        <f t="shared" si="17"/>
        <v>A215</v>
      </c>
      <c r="G222" s="17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</row>
    <row r="223" spans="1:21" x14ac:dyDescent="0.25">
      <c r="A223" s="4">
        <f t="shared" si="14"/>
        <v>222</v>
      </c>
      <c r="B223" s="107" t="str">
        <f t="shared" si="15"/>
        <v>A222</v>
      </c>
      <c r="C223" s="70" t="s">
        <v>739</v>
      </c>
      <c r="D223" s="29" t="s">
        <v>740</v>
      </c>
      <c r="E223" s="7" t="s">
        <v>12</v>
      </c>
      <c r="F223" s="107" t="str">
        <f>$B$2</f>
        <v>A01</v>
      </c>
      <c r="G223" s="17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</row>
    <row r="224" spans="1:21" x14ac:dyDescent="0.25">
      <c r="A224" s="12">
        <f t="shared" si="14"/>
        <v>223</v>
      </c>
      <c r="B224" s="112" t="str">
        <f t="shared" si="15"/>
        <v>A223</v>
      </c>
      <c r="C224" s="40" t="s">
        <v>741</v>
      </c>
      <c r="D224" s="17" t="s">
        <v>742</v>
      </c>
      <c r="E224" s="14" t="s">
        <v>19</v>
      </c>
      <c r="F224" s="12" t="str">
        <f>$B$223</f>
        <v>A222</v>
      </c>
      <c r="G224" s="17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</row>
    <row r="225" spans="1:21" x14ac:dyDescent="0.25">
      <c r="A225" s="12">
        <f t="shared" si="14"/>
        <v>224</v>
      </c>
      <c r="B225" s="112" t="str">
        <f t="shared" si="15"/>
        <v>A224</v>
      </c>
      <c r="C225" s="40" t="s">
        <v>743</v>
      </c>
      <c r="D225" s="17" t="s">
        <v>744</v>
      </c>
      <c r="E225" s="14" t="s">
        <v>19</v>
      </c>
      <c r="F225" s="12" t="str">
        <f>$B$223</f>
        <v>A222</v>
      </c>
      <c r="G225" s="17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</row>
    <row r="226" spans="1:21" ht="12.75" customHeight="1" x14ac:dyDescent="0.25">
      <c r="A226" s="3"/>
      <c r="B226" s="3"/>
      <c r="C226" s="3"/>
      <c r="D226" s="18"/>
      <c r="E226" s="98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</row>
    <row r="227" spans="1:21" ht="12.75" customHeight="1" x14ac:dyDescent="0.25">
      <c r="A227" s="3"/>
      <c r="B227" s="3"/>
      <c r="C227" s="3"/>
      <c r="D227" s="18"/>
      <c r="E227" s="98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</row>
    <row r="228" spans="1:21" ht="12.75" customHeight="1" x14ac:dyDescent="0.25">
      <c r="A228" s="3"/>
      <c r="B228" s="3"/>
      <c r="C228" s="3"/>
      <c r="D228" s="18"/>
      <c r="E228" s="98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</row>
    <row r="229" spans="1:21" ht="12.75" customHeight="1" x14ac:dyDescent="0.25">
      <c r="A229" s="3"/>
      <c r="B229" s="3"/>
      <c r="C229" s="3"/>
      <c r="D229" s="18"/>
      <c r="E229" s="98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</row>
    <row r="230" spans="1:21" ht="12.75" customHeight="1" x14ac:dyDescent="0.25">
      <c r="A230" s="3"/>
      <c r="B230" s="3"/>
      <c r="C230" s="3"/>
      <c r="D230" s="18"/>
      <c r="E230" s="98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</row>
    <row r="231" spans="1:21" ht="12.75" customHeight="1" x14ac:dyDescent="0.25">
      <c r="A231" s="3"/>
      <c r="B231" s="3"/>
      <c r="C231" s="3"/>
      <c r="D231" s="18"/>
      <c r="E231" s="98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</row>
    <row r="232" spans="1:21" ht="12.75" customHeight="1" x14ac:dyDescent="0.25">
      <c r="A232" s="3"/>
      <c r="B232" s="3"/>
      <c r="C232" s="3"/>
      <c r="D232" s="18"/>
      <c r="E232" s="98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</row>
    <row r="233" spans="1:21" ht="12.75" customHeight="1" x14ac:dyDescent="0.25">
      <c r="A233" s="3"/>
      <c r="B233" s="3"/>
      <c r="C233" s="3"/>
      <c r="D233" s="18"/>
      <c r="E233" s="98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</row>
    <row r="234" spans="1:21" ht="12.75" customHeight="1" x14ac:dyDescent="0.25">
      <c r="A234" s="3"/>
      <c r="B234" s="3"/>
      <c r="C234" s="3"/>
      <c r="D234" s="18"/>
      <c r="E234" s="98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</row>
    <row r="235" spans="1:21" ht="12.75" customHeight="1" x14ac:dyDescent="0.25">
      <c r="A235" s="3"/>
      <c r="B235" s="3"/>
      <c r="C235" s="3"/>
      <c r="D235" s="18"/>
      <c r="E235" s="98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</row>
    <row r="236" spans="1:21" ht="12.75" customHeight="1" x14ac:dyDescent="0.25">
      <c r="A236" s="3"/>
      <c r="B236" s="3"/>
      <c r="C236" s="3"/>
      <c r="D236" s="18"/>
      <c r="E236" s="98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</row>
    <row r="237" spans="1:21" ht="12.75" customHeight="1" x14ac:dyDescent="0.25">
      <c r="A237" s="3"/>
      <c r="B237" s="3"/>
      <c r="C237" s="3"/>
      <c r="D237" s="18"/>
      <c r="E237" s="98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</row>
    <row r="238" spans="1:21" ht="12.75" customHeight="1" x14ac:dyDescent="0.25">
      <c r="A238" s="3"/>
      <c r="B238" s="3"/>
      <c r="C238" s="3"/>
      <c r="D238" s="18"/>
      <c r="E238" s="98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</row>
    <row r="239" spans="1:21" ht="12.75" customHeight="1" x14ac:dyDescent="0.25">
      <c r="A239" s="3"/>
      <c r="B239" s="3"/>
      <c r="C239" s="3"/>
      <c r="D239" s="18"/>
      <c r="E239" s="98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</row>
    <row r="240" spans="1:21" ht="12.75" customHeight="1" x14ac:dyDescent="0.25">
      <c r="A240" s="3"/>
      <c r="B240" s="3"/>
      <c r="C240" s="3"/>
      <c r="D240" s="18"/>
      <c r="E240" s="98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</row>
    <row r="241" spans="1:21" ht="12.75" customHeight="1" x14ac:dyDescent="0.25">
      <c r="A241" s="3"/>
      <c r="B241" s="3"/>
      <c r="C241" s="3"/>
      <c r="D241" s="18"/>
      <c r="E241" s="98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</row>
    <row r="242" spans="1:21" ht="12.75" customHeight="1" x14ac:dyDescent="0.25">
      <c r="A242" s="3"/>
      <c r="B242" s="3"/>
      <c r="C242" s="3"/>
      <c r="D242" s="18"/>
      <c r="E242" s="98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</row>
    <row r="243" spans="1:21" ht="12.75" customHeight="1" x14ac:dyDescent="0.25">
      <c r="A243" s="3"/>
      <c r="B243" s="3"/>
      <c r="C243" s="3"/>
      <c r="D243" s="18"/>
      <c r="E243" s="98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</row>
    <row r="244" spans="1:21" ht="12.75" customHeight="1" x14ac:dyDescent="0.25">
      <c r="A244" s="3"/>
      <c r="B244" s="3"/>
      <c r="C244" s="3"/>
      <c r="D244" s="18"/>
      <c r="E244" s="98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</row>
    <row r="245" spans="1:21" ht="12.75" customHeight="1" x14ac:dyDescent="0.25">
      <c r="A245" s="3"/>
      <c r="B245" s="3"/>
      <c r="C245" s="3"/>
      <c r="D245" s="18"/>
      <c r="E245" s="98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</row>
    <row r="246" spans="1:21" ht="12.75" customHeight="1" x14ac:dyDescent="0.25">
      <c r="A246" s="3"/>
      <c r="B246" s="3"/>
      <c r="C246" s="3"/>
      <c r="D246" s="18"/>
      <c r="E246" s="98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</row>
    <row r="247" spans="1:21" ht="12.75" customHeight="1" x14ac:dyDescent="0.25">
      <c r="A247" s="3"/>
      <c r="B247" s="3"/>
      <c r="C247" s="3"/>
      <c r="D247" s="18"/>
      <c r="E247" s="98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</row>
    <row r="248" spans="1:21" ht="12.75" customHeight="1" x14ac:dyDescent="0.25">
      <c r="A248" s="3"/>
      <c r="B248" s="3"/>
      <c r="C248" s="3"/>
      <c r="D248" s="18"/>
      <c r="E248" s="98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</row>
    <row r="249" spans="1:21" ht="12.75" customHeight="1" x14ac:dyDescent="0.25">
      <c r="A249" s="3"/>
      <c r="B249" s="3"/>
      <c r="C249" s="3"/>
      <c r="D249" s="18"/>
      <c r="E249" s="98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</row>
    <row r="250" spans="1:21" ht="12.75" customHeight="1" x14ac:dyDescent="0.25">
      <c r="A250" s="3"/>
      <c r="B250" s="3"/>
      <c r="C250" s="3"/>
      <c r="D250" s="18"/>
      <c r="E250" s="98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</row>
    <row r="251" spans="1:21" ht="12.75" customHeight="1" x14ac:dyDescent="0.25">
      <c r="A251" s="3"/>
      <c r="B251" s="3"/>
      <c r="C251" s="3"/>
      <c r="D251" s="18"/>
      <c r="E251" s="98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</row>
    <row r="252" spans="1:21" ht="12.75" customHeight="1" x14ac:dyDescent="0.25">
      <c r="A252" s="3"/>
      <c r="B252" s="3"/>
      <c r="C252" s="3"/>
      <c r="D252" s="18"/>
      <c r="E252" s="98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</row>
    <row r="253" spans="1:21" ht="12.75" customHeight="1" x14ac:dyDescent="0.25">
      <c r="A253" s="3"/>
      <c r="B253" s="3"/>
      <c r="C253" s="3"/>
      <c r="D253" s="18"/>
      <c r="E253" s="98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</row>
    <row r="254" spans="1:21" ht="12.75" customHeight="1" x14ac:dyDescent="0.25">
      <c r="A254" s="3"/>
      <c r="B254" s="3"/>
      <c r="C254" s="3"/>
      <c r="D254" s="18"/>
      <c r="E254" s="98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</row>
    <row r="255" spans="1:21" ht="12.75" customHeight="1" x14ac:dyDescent="0.25">
      <c r="A255" s="3"/>
      <c r="B255" s="3"/>
      <c r="C255" s="3"/>
      <c r="D255" s="18"/>
      <c r="E255" s="98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</row>
    <row r="256" spans="1:21" ht="12.75" customHeight="1" x14ac:dyDescent="0.25">
      <c r="A256" s="3"/>
      <c r="B256" s="3"/>
      <c r="C256" s="3"/>
      <c r="D256" s="18"/>
      <c r="E256" s="98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</row>
    <row r="257" spans="1:21" ht="12.75" customHeight="1" x14ac:dyDescent="0.25">
      <c r="A257" s="3"/>
      <c r="B257" s="3"/>
      <c r="C257" s="3"/>
      <c r="D257" s="18"/>
      <c r="E257" s="98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</row>
    <row r="258" spans="1:21" ht="12.75" customHeight="1" x14ac:dyDescent="0.25">
      <c r="A258" s="3"/>
      <c r="B258" s="3"/>
      <c r="C258" s="3"/>
      <c r="D258" s="18"/>
      <c r="E258" s="98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</row>
    <row r="259" spans="1:21" ht="12.75" customHeight="1" x14ac:dyDescent="0.25">
      <c r="A259" s="3"/>
      <c r="B259" s="3"/>
      <c r="C259" s="3"/>
      <c r="D259" s="18"/>
      <c r="E259" s="98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</row>
    <row r="260" spans="1:21" ht="12.75" customHeight="1" x14ac:dyDescent="0.25">
      <c r="A260" s="3"/>
      <c r="B260" s="3"/>
      <c r="C260" s="3"/>
      <c r="D260" s="18"/>
      <c r="E260" s="98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</row>
    <row r="261" spans="1:21" ht="12.75" customHeight="1" x14ac:dyDescent="0.25">
      <c r="A261" s="3"/>
      <c r="B261" s="3"/>
      <c r="C261" s="3"/>
      <c r="D261" s="18"/>
      <c r="E261" s="98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</row>
    <row r="262" spans="1:21" ht="12.75" customHeight="1" x14ac:dyDescent="0.25">
      <c r="A262" s="3"/>
      <c r="B262" s="3"/>
      <c r="C262" s="3"/>
      <c r="D262" s="18"/>
      <c r="E262" s="98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</row>
    <row r="263" spans="1:21" ht="12.75" customHeight="1" x14ac:dyDescent="0.25">
      <c r="A263" s="3"/>
      <c r="B263" s="3"/>
      <c r="C263" s="3"/>
      <c r="D263" s="18"/>
      <c r="E263" s="98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</row>
    <row r="264" spans="1:21" ht="12.75" customHeight="1" x14ac:dyDescent="0.25">
      <c r="A264" s="3"/>
      <c r="B264" s="3"/>
      <c r="C264" s="3"/>
      <c r="D264" s="18"/>
      <c r="E264" s="98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</row>
    <row r="265" spans="1:21" ht="12.75" customHeight="1" x14ac:dyDescent="0.25">
      <c r="A265" s="3"/>
      <c r="B265" s="3"/>
      <c r="C265" s="3"/>
      <c r="D265" s="18"/>
      <c r="E265" s="98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</row>
    <row r="266" spans="1:21" ht="12.75" customHeight="1" x14ac:dyDescent="0.25">
      <c r="A266" s="3"/>
      <c r="B266" s="3"/>
      <c r="C266" s="3"/>
      <c r="D266" s="18"/>
      <c r="E266" s="98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</row>
    <row r="267" spans="1:21" ht="12.75" customHeight="1" x14ac:dyDescent="0.25">
      <c r="A267" s="3"/>
      <c r="B267" s="3"/>
      <c r="C267" s="3"/>
      <c r="D267" s="18"/>
      <c r="E267" s="98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</row>
    <row r="268" spans="1:21" ht="12.75" customHeight="1" x14ac:dyDescent="0.25">
      <c r="A268" s="3"/>
      <c r="B268" s="3"/>
      <c r="C268" s="3"/>
      <c r="D268" s="18"/>
      <c r="E268" s="98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</row>
    <row r="269" spans="1:21" ht="12.75" customHeight="1" x14ac:dyDescent="0.25">
      <c r="A269" s="3"/>
      <c r="B269" s="3"/>
      <c r="C269" s="3"/>
      <c r="D269" s="18"/>
      <c r="E269" s="98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</row>
    <row r="270" spans="1:21" ht="12.75" customHeight="1" x14ac:dyDescent="0.25">
      <c r="A270" s="3"/>
      <c r="B270" s="3"/>
      <c r="C270" s="3"/>
      <c r="D270" s="18"/>
      <c r="E270" s="98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</row>
    <row r="271" spans="1:21" ht="12.75" customHeight="1" x14ac:dyDescent="0.25">
      <c r="A271" s="3"/>
      <c r="B271" s="3"/>
      <c r="C271" s="3"/>
      <c r="D271" s="18"/>
      <c r="E271" s="98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</row>
    <row r="272" spans="1:21" ht="12.75" customHeight="1" x14ac:dyDescent="0.25">
      <c r="A272" s="3"/>
      <c r="B272" s="3"/>
      <c r="C272" s="3"/>
      <c r="D272" s="18"/>
      <c r="E272" s="98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</row>
    <row r="273" spans="1:21" ht="12.75" customHeight="1" x14ac:dyDescent="0.25">
      <c r="A273" s="3"/>
      <c r="B273" s="3"/>
      <c r="C273" s="3"/>
      <c r="D273" s="18"/>
      <c r="E273" s="98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</row>
    <row r="274" spans="1:21" ht="12.75" customHeight="1" x14ac:dyDescent="0.25">
      <c r="A274" s="3"/>
      <c r="B274" s="3"/>
      <c r="C274" s="3"/>
      <c r="D274" s="18"/>
      <c r="E274" s="98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</row>
    <row r="275" spans="1:21" ht="12.75" customHeight="1" x14ac:dyDescent="0.25">
      <c r="A275" s="3"/>
      <c r="B275" s="3"/>
      <c r="C275" s="3"/>
      <c r="D275" s="18"/>
      <c r="E275" s="98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</row>
    <row r="276" spans="1:21" ht="12.75" customHeight="1" x14ac:dyDescent="0.25">
      <c r="A276" s="3"/>
      <c r="B276" s="3"/>
      <c r="C276" s="3"/>
      <c r="D276" s="18"/>
      <c r="E276" s="98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</row>
    <row r="277" spans="1:21" ht="12.75" customHeight="1" x14ac:dyDescent="0.25">
      <c r="A277" s="3"/>
      <c r="B277" s="3"/>
      <c r="C277" s="3"/>
      <c r="D277" s="18"/>
      <c r="E277" s="98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</row>
    <row r="278" spans="1:21" ht="12.75" customHeight="1" x14ac:dyDescent="0.25">
      <c r="A278" s="3"/>
      <c r="B278" s="3"/>
      <c r="C278" s="3"/>
      <c r="D278" s="18"/>
      <c r="E278" s="98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</row>
    <row r="279" spans="1:21" ht="12.75" customHeight="1" x14ac:dyDescent="0.25">
      <c r="A279" s="3"/>
      <c r="B279" s="3"/>
      <c r="C279" s="3"/>
      <c r="D279" s="18"/>
      <c r="E279" s="98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</row>
    <row r="280" spans="1:21" ht="12.75" customHeight="1" x14ac:dyDescent="0.25">
      <c r="A280" s="3"/>
      <c r="B280" s="3"/>
      <c r="C280" s="3"/>
      <c r="D280" s="18"/>
      <c r="E280" s="98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</row>
    <row r="281" spans="1:21" ht="12.75" customHeight="1" x14ac:dyDescent="0.25">
      <c r="A281" s="3"/>
      <c r="B281" s="3"/>
      <c r="C281" s="3"/>
      <c r="D281" s="18"/>
      <c r="E281" s="98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</row>
    <row r="282" spans="1:21" ht="12.75" customHeight="1" x14ac:dyDescent="0.25">
      <c r="A282" s="3"/>
      <c r="B282" s="3"/>
      <c r="C282" s="3"/>
      <c r="D282" s="18"/>
      <c r="E282" s="98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</row>
    <row r="283" spans="1:21" ht="12.75" customHeight="1" x14ac:dyDescent="0.25">
      <c r="A283" s="3"/>
      <c r="B283" s="3"/>
      <c r="C283" s="3"/>
      <c r="D283" s="18"/>
      <c r="E283" s="98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</row>
    <row r="284" spans="1:21" ht="12.75" customHeight="1" x14ac:dyDescent="0.25">
      <c r="A284" s="3"/>
      <c r="B284" s="3"/>
      <c r="C284" s="3"/>
      <c r="D284" s="18"/>
      <c r="E284" s="98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</row>
    <row r="285" spans="1:21" ht="12.75" customHeight="1" x14ac:dyDescent="0.25">
      <c r="A285" s="3"/>
      <c r="B285" s="3"/>
      <c r="C285" s="3"/>
      <c r="D285" s="18"/>
      <c r="E285" s="98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</row>
    <row r="286" spans="1:21" ht="12.75" customHeight="1" x14ac:dyDescent="0.25">
      <c r="A286" s="3"/>
      <c r="B286" s="3"/>
      <c r="C286" s="3"/>
      <c r="D286" s="18"/>
      <c r="E286" s="98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</row>
    <row r="287" spans="1:21" ht="12.75" customHeight="1" x14ac:dyDescent="0.25">
      <c r="A287" s="3"/>
      <c r="B287" s="3"/>
      <c r="C287" s="3"/>
      <c r="D287" s="18"/>
      <c r="E287" s="98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</row>
    <row r="288" spans="1:21" ht="12.75" customHeight="1" x14ac:dyDescent="0.25">
      <c r="A288" s="3"/>
      <c r="B288" s="3"/>
      <c r="C288" s="3"/>
      <c r="D288" s="18"/>
      <c r="E288" s="98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</row>
    <row r="289" spans="1:21" ht="12.75" customHeight="1" x14ac:dyDescent="0.25">
      <c r="A289" s="3"/>
      <c r="B289" s="3"/>
      <c r="C289" s="3"/>
      <c r="D289" s="18"/>
      <c r="E289" s="98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</row>
    <row r="290" spans="1:21" ht="12.75" customHeight="1" x14ac:dyDescent="0.25">
      <c r="A290" s="3"/>
      <c r="B290" s="3"/>
      <c r="C290" s="3"/>
      <c r="D290" s="18"/>
      <c r="E290" s="98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</row>
    <row r="291" spans="1:21" ht="12.75" customHeight="1" x14ac:dyDescent="0.25">
      <c r="A291" s="3"/>
      <c r="B291" s="3"/>
      <c r="C291" s="3"/>
      <c r="D291" s="18"/>
      <c r="E291" s="98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</row>
    <row r="292" spans="1:21" ht="12.75" customHeight="1" x14ac:dyDescent="0.25">
      <c r="A292" s="3"/>
      <c r="B292" s="3"/>
      <c r="C292" s="3"/>
      <c r="D292" s="18"/>
      <c r="E292" s="98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</row>
    <row r="293" spans="1:21" ht="12.75" customHeight="1" x14ac:dyDescent="0.25">
      <c r="A293" s="3"/>
      <c r="B293" s="3"/>
      <c r="C293" s="3"/>
      <c r="D293" s="18"/>
      <c r="E293" s="98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</row>
    <row r="294" spans="1:21" ht="12.75" customHeight="1" x14ac:dyDescent="0.25">
      <c r="A294" s="3"/>
      <c r="B294" s="3"/>
      <c r="C294" s="3"/>
      <c r="D294" s="18"/>
      <c r="E294" s="98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</row>
    <row r="295" spans="1:21" ht="12.75" customHeight="1" x14ac:dyDescent="0.25">
      <c r="A295" s="3"/>
      <c r="B295" s="3"/>
      <c r="C295" s="3"/>
      <c r="D295" s="18"/>
      <c r="E295" s="98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</row>
    <row r="296" spans="1:21" ht="12.75" customHeight="1" x14ac:dyDescent="0.25">
      <c r="A296" s="3"/>
      <c r="B296" s="3"/>
      <c r="C296" s="3"/>
      <c r="D296" s="18"/>
      <c r="E296" s="98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</row>
    <row r="297" spans="1:21" ht="12.75" customHeight="1" x14ac:dyDescent="0.25">
      <c r="A297" s="3"/>
      <c r="B297" s="3"/>
      <c r="C297" s="3"/>
      <c r="D297" s="18"/>
      <c r="E297" s="98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</row>
    <row r="298" spans="1:21" ht="12.75" customHeight="1" x14ac:dyDescent="0.25">
      <c r="A298" s="3"/>
      <c r="B298" s="3"/>
      <c r="C298" s="3"/>
      <c r="D298" s="18"/>
      <c r="E298" s="98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</row>
    <row r="299" spans="1:21" ht="12.75" customHeight="1" x14ac:dyDescent="0.25">
      <c r="A299" s="3"/>
      <c r="B299" s="3"/>
      <c r="C299" s="3"/>
      <c r="D299" s="18"/>
      <c r="E299" s="98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</row>
    <row r="300" spans="1:21" ht="12.75" customHeight="1" x14ac:dyDescent="0.25">
      <c r="A300" s="3"/>
      <c r="B300" s="3"/>
      <c r="C300" s="3"/>
      <c r="D300" s="18"/>
      <c r="E300" s="98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</row>
    <row r="301" spans="1:21" ht="12.75" customHeight="1" x14ac:dyDescent="0.25">
      <c r="A301" s="3"/>
      <c r="B301" s="3"/>
      <c r="C301" s="3"/>
      <c r="D301" s="18"/>
      <c r="E301" s="98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</row>
    <row r="302" spans="1:21" ht="12.75" customHeight="1" x14ac:dyDescent="0.25">
      <c r="A302" s="3"/>
      <c r="B302" s="3"/>
      <c r="C302" s="3"/>
      <c r="D302" s="18"/>
      <c r="E302" s="98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</row>
    <row r="303" spans="1:21" ht="12.75" customHeight="1" x14ac:dyDescent="0.25">
      <c r="A303" s="3"/>
      <c r="B303" s="3"/>
      <c r="C303" s="3"/>
      <c r="D303" s="18"/>
      <c r="E303" s="98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</row>
    <row r="304" spans="1:21" ht="12.75" customHeight="1" x14ac:dyDescent="0.25">
      <c r="A304" s="3"/>
      <c r="B304" s="3"/>
      <c r="C304" s="3"/>
      <c r="D304" s="18"/>
      <c r="E304" s="98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</row>
    <row r="305" spans="1:21" ht="12.75" customHeight="1" x14ac:dyDescent="0.25">
      <c r="A305" s="3"/>
      <c r="B305" s="3"/>
      <c r="C305" s="3"/>
      <c r="D305" s="18"/>
      <c r="E305" s="98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</row>
    <row r="306" spans="1:21" ht="12.75" customHeight="1" x14ac:dyDescent="0.25">
      <c r="A306" s="3"/>
      <c r="B306" s="3"/>
      <c r="C306" s="3"/>
      <c r="D306" s="18"/>
      <c r="E306" s="98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</row>
    <row r="307" spans="1:21" ht="12.75" customHeight="1" x14ac:dyDescent="0.25">
      <c r="A307" s="3"/>
      <c r="B307" s="3"/>
      <c r="C307" s="3"/>
      <c r="D307" s="18"/>
      <c r="E307" s="98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</row>
    <row r="308" spans="1:21" ht="12.75" customHeight="1" x14ac:dyDescent="0.25">
      <c r="A308" s="3"/>
      <c r="B308" s="3"/>
      <c r="C308" s="3"/>
      <c r="D308" s="18"/>
      <c r="E308" s="98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</row>
    <row r="309" spans="1:21" ht="12.75" customHeight="1" x14ac:dyDescent="0.25">
      <c r="A309" s="3"/>
      <c r="B309" s="3"/>
      <c r="C309" s="3"/>
      <c r="D309" s="18"/>
      <c r="E309" s="98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</row>
    <row r="310" spans="1:21" ht="12.75" customHeight="1" x14ac:dyDescent="0.25">
      <c r="A310" s="3"/>
      <c r="B310" s="3"/>
      <c r="C310" s="3"/>
      <c r="D310" s="18"/>
      <c r="E310" s="98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</row>
    <row r="311" spans="1:21" ht="12.75" customHeight="1" x14ac:dyDescent="0.25">
      <c r="A311" s="3"/>
      <c r="B311" s="3"/>
      <c r="C311" s="3"/>
      <c r="D311" s="18"/>
      <c r="E311" s="98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</row>
    <row r="312" spans="1:21" ht="12.75" customHeight="1" x14ac:dyDescent="0.25">
      <c r="A312" s="3"/>
      <c r="B312" s="3"/>
      <c r="C312" s="3"/>
      <c r="D312" s="18"/>
      <c r="E312" s="98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</row>
    <row r="313" spans="1:21" ht="12.75" customHeight="1" x14ac:dyDescent="0.25">
      <c r="A313" s="3"/>
      <c r="B313" s="3"/>
      <c r="C313" s="3"/>
      <c r="D313" s="18"/>
      <c r="E313" s="98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</row>
    <row r="314" spans="1:21" ht="12.75" customHeight="1" x14ac:dyDescent="0.25">
      <c r="A314" s="3"/>
      <c r="B314" s="3"/>
      <c r="C314" s="3"/>
      <c r="D314" s="18"/>
      <c r="E314" s="98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</row>
    <row r="315" spans="1:21" ht="12.75" customHeight="1" x14ac:dyDescent="0.25">
      <c r="A315" s="3"/>
      <c r="B315" s="3"/>
      <c r="C315" s="3"/>
      <c r="D315" s="18"/>
      <c r="E315" s="98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</row>
    <row r="316" spans="1:21" ht="12.75" customHeight="1" x14ac:dyDescent="0.25">
      <c r="A316" s="3"/>
      <c r="B316" s="3"/>
      <c r="C316" s="3"/>
      <c r="D316" s="18"/>
      <c r="E316" s="98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</row>
    <row r="317" spans="1:21" ht="12.75" customHeight="1" x14ac:dyDescent="0.25">
      <c r="A317" s="3"/>
      <c r="B317" s="3"/>
      <c r="C317" s="3"/>
      <c r="D317" s="18"/>
      <c r="E317" s="98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</row>
    <row r="318" spans="1:21" ht="12.75" customHeight="1" x14ac:dyDescent="0.25">
      <c r="A318" s="3"/>
      <c r="B318" s="3"/>
      <c r="C318" s="3"/>
      <c r="D318" s="18"/>
      <c r="E318" s="98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</row>
    <row r="319" spans="1:21" ht="12.75" customHeight="1" x14ac:dyDescent="0.25">
      <c r="A319" s="3"/>
      <c r="B319" s="3"/>
      <c r="C319" s="3"/>
      <c r="D319" s="18"/>
      <c r="E319" s="98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</row>
    <row r="320" spans="1:21" ht="12.75" customHeight="1" x14ac:dyDescent="0.25">
      <c r="A320" s="3"/>
      <c r="B320" s="3"/>
      <c r="C320" s="3"/>
      <c r="D320" s="18"/>
      <c r="E320" s="98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</row>
    <row r="321" spans="1:21" ht="12.75" customHeight="1" x14ac:dyDescent="0.25">
      <c r="A321" s="3"/>
      <c r="B321" s="3"/>
      <c r="C321" s="3"/>
      <c r="D321" s="18"/>
      <c r="E321" s="98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</row>
    <row r="322" spans="1:21" ht="12.75" customHeight="1" x14ac:dyDescent="0.25">
      <c r="A322" s="3"/>
      <c r="B322" s="3"/>
      <c r="C322" s="3"/>
      <c r="D322" s="18"/>
      <c r="E322" s="98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</row>
    <row r="323" spans="1:21" ht="12.75" customHeight="1" x14ac:dyDescent="0.25">
      <c r="A323" s="3"/>
      <c r="B323" s="3"/>
      <c r="C323" s="3"/>
      <c r="D323" s="18"/>
      <c r="E323" s="98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</row>
    <row r="324" spans="1:21" ht="12.75" customHeight="1" x14ac:dyDescent="0.25">
      <c r="A324" s="3"/>
      <c r="B324" s="3"/>
      <c r="C324" s="3"/>
      <c r="D324" s="18"/>
      <c r="E324" s="98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</row>
    <row r="325" spans="1:21" ht="12.75" customHeight="1" x14ac:dyDescent="0.25">
      <c r="A325" s="3"/>
      <c r="B325" s="3"/>
      <c r="C325" s="3"/>
      <c r="D325" s="18"/>
      <c r="E325" s="98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</row>
    <row r="326" spans="1:21" ht="12.75" customHeight="1" x14ac:dyDescent="0.25">
      <c r="A326" s="3"/>
      <c r="B326" s="3"/>
      <c r="C326" s="3"/>
      <c r="D326" s="18"/>
      <c r="E326" s="98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</row>
    <row r="327" spans="1:21" ht="12.75" customHeight="1" x14ac:dyDescent="0.25">
      <c r="A327" s="3"/>
      <c r="B327" s="3"/>
      <c r="C327" s="3"/>
      <c r="D327" s="18"/>
      <c r="E327" s="98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</row>
    <row r="328" spans="1:21" ht="12.75" customHeight="1" x14ac:dyDescent="0.25">
      <c r="A328" s="3"/>
      <c r="B328" s="3"/>
      <c r="C328" s="3"/>
      <c r="D328" s="18"/>
      <c r="E328" s="98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</row>
    <row r="329" spans="1:21" ht="12.75" customHeight="1" x14ac:dyDescent="0.25">
      <c r="A329" s="3"/>
      <c r="B329" s="3"/>
      <c r="C329" s="3"/>
      <c r="D329" s="18"/>
      <c r="E329" s="98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</row>
    <row r="330" spans="1:21" ht="12.75" customHeight="1" x14ac:dyDescent="0.25">
      <c r="A330" s="3"/>
      <c r="B330" s="3"/>
      <c r="C330" s="3"/>
      <c r="D330" s="18"/>
      <c r="E330" s="98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</row>
    <row r="331" spans="1:21" ht="12.75" customHeight="1" x14ac:dyDescent="0.25">
      <c r="A331" s="3"/>
      <c r="B331" s="3"/>
      <c r="C331" s="3"/>
      <c r="D331" s="18"/>
      <c r="E331" s="98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</row>
    <row r="332" spans="1:21" ht="12.75" customHeight="1" x14ac:dyDescent="0.25">
      <c r="A332" s="3"/>
      <c r="B332" s="3"/>
      <c r="C332" s="3"/>
      <c r="D332" s="18"/>
      <c r="E332" s="98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</row>
    <row r="333" spans="1:21" ht="12.75" customHeight="1" x14ac:dyDescent="0.25">
      <c r="A333" s="3"/>
      <c r="B333" s="3"/>
      <c r="C333" s="3"/>
      <c r="D333" s="18"/>
      <c r="E333" s="98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</row>
    <row r="334" spans="1:21" ht="12.75" customHeight="1" x14ac:dyDescent="0.25">
      <c r="A334" s="3"/>
      <c r="B334" s="3"/>
      <c r="C334" s="3"/>
      <c r="D334" s="18"/>
      <c r="E334" s="98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</row>
    <row r="335" spans="1:21" ht="12.75" customHeight="1" x14ac:dyDescent="0.25">
      <c r="A335" s="3"/>
      <c r="B335" s="3"/>
      <c r="C335" s="3"/>
      <c r="D335" s="18"/>
      <c r="E335" s="98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</row>
    <row r="336" spans="1:21" ht="12.75" customHeight="1" x14ac:dyDescent="0.25">
      <c r="A336" s="3"/>
      <c r="B336" s="3"/>
      <c r="C336" s="3"/>
      <c r="D336" s="18"/>
      <c r="E336" s="98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</row>
    <row r="337" spans="1:21" ht="12.75" customHeight="1" x14ac:dyDescent="0.25">
      <c r="A337" s="3"/>
      <c r="B337" s="3"/>
      <c r="C337" s="3"/>
      <c r="D337" s="18"/>
      <c r="E337" s="98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</row>
    <row r="338" spans="1:21" ht="12.75" customHeight="1" x14ac:dyDescent="0.25">
      <c r="A338" s="3"/>
      <c r="B338" s="3"/>
      <c r="C338" s="3"/>
      <c r="D338" s="18"/>
      <c r="E338" s="98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</row>
    <row r="339" spans="1:21" ht="12.75" customHeight="1" x14ac:dyDescent="0.25">
      <c r="A339" s="3"/>
      <c r="B339" s="3"/>
      <c r="C339" s="3"/>
      <c r="D339" s="18"/>
      <c r="E339" s="98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</row>
    <row r="340" spans="1:21" ht="12.75" customHeight="1" x14ac:dyDescent="0.25">
      <c r="A340" s="3"/>
      <c r="B340" s="3"/>
      <c r="C340" s="3"/>
      <c r="D340" s="18"/>
      <c r="E340" s="98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</row>
    <row r="341" spans="1:21" ht="12.75" customHeight="1" x14ac:dyDescent="0.25">
      <c r="A341" s="3"/>
      <c r="B341" s="3"/>
      <c r="C341" s="3"/>
      <c r="D341" s="18"/>
      <c r="E341" s="98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</row>
    <row r="342" spans="1:21" ht="12.75" customHeight="1" x14ac:dyDescent="0.25">
      <c r="A342" s="3"/>
      <c r="B342" s="3"/>
      <c r="C342" s="3"/>
      <c r="D342" s="18"/>
      <c r="E342" s="98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</row>
    <row r="343" spans="1:21" ht="12.75" customHeight="1" x14ac:dyDescent="0.25">
      <c r="A343" s="3"/>
      <c r="B343" s="3"/>
      <c r="C343" s="3"/>
      <c r="D343" s="18"/>
      <c r="E343" s="98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</row>
    <row r="344" spans="1:21" ht="12.75" customHeight="1" x14ac:dyDescent="0.25">
      <c r="A344" s="3"/>
      <c r="B344" s="3"/>
      <c r="C344" s="3"/>
      <c r="D344" s="18"/>
      <c r="E344" s="98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</row>
    <row r="345" spans="1:21" ht="12.75" customHeight="1" x14ac:dyDescent="0.25">
      <c r="A345" s="3"/>
      <c r="B345" s="3"/>
      <c r="C345" s="3"/>
      <c r="D345" s="18"/>
      <c r="E345" s="98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</row>
    <row r="346" spans="1:21" ht="12.75" customHeight="1" x14ac:dyDescent="0.25">
      <c r="A346" s="3"/>
      <c r="B346" s="3"/>
      <c r="C346" s="3"/>
      <c r="D346" s="18"/>
      <c r="E346" s="98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</row>
    <row r="347" spans="1:21" ht="12.75" customHeight="1" x14ac:dyDescent="0.25">
      <c r="A347" s="3"/>
      <c r="B347" s="3"/>
      <c r="C347" s="3"/>
      <c r="D347" s="18"/>
      <c r="E347" s="98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</row>
    <row r="348" spans="1:21" ht="12.75" customHeight="1" x14ac:dyDescent="0.25">
      <c r="A348" s="3"/>
      <c r="B348" s="3"/>
      <c r="C348" s="3"/>
      <c r="D348" s="18"/>
      <c r="E348" s="98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</row>
    <row r="349" spans="1:21" ht="12.75" customHeight="1" x14ac:dyDescent="0.25">
      <c r="A349" s="3"/>
      <c r="B349" s="3"/>
      <c r="C349" s="3"/>
      <c r="D349" s="18"/>
      <c r="E349" s="98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</row>
    <row r="350" spans="1:21" ht="12.75" customHeight="1" x14ac:dyDescent="0.25">
      <c r="A350" s="3"/>
      <c r="B350" s="3"/>
      <c r="C350" s="3"/>
      <c r="D350" s="18"/>
      <c r="E350" s="98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</row>
    <row r="351" spans="1:21" ht="12.75" customHeight="1" x14ac:dyDescent="0.25">
      <c r="A351" s="3"/>
      <c r="B351" s="3"/>
      <c r="C351" s="3"/>
      <c r="D351" s="18"/>
      <c r="E351" s="98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</row>
    <row r="352" spans="1:21" ht="12.75" customHeight="1" x14ac:dyDescent="0.25">
      <c r="A352" s="3"/>
      <c r="B352" s="3"/>
      <c r="C352" s="3"/>
      <c r="D352" s="18"/>
      <c r="E352" s="98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</row>
    <row r="353" spans="1:21" ht="12.75" customHeight="1" x14ac:dyDescent="0.25">
      <c r="A353" s="3"/>
      <c r="B353" s="3"/>
      <c r="C353" s="3"/>
      <c r="D353" s="18"/>
      <c r="E353" s="98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</row>
    <row r="354" spans="1:21" ht="12.75" customHeight="1" x14ac:dyDescent="0.25">
      <c r="A354" s="3"/>
      <c r="B354" s="3"/>
      <c r="C354" s="3"/>
      <c r="D354" s="18"/>
      <c r="E354" s="98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</row>
    <row r="355" spans="1:21" ht="12.75" customHeight="1" x14ac:dyDescent="0.25">
      <c r="A355" s="3"/>
      <c r="B355" s="3"/>
      <c r="C355" s="3"/>
      <c r="D355" s="18"/>
      <c r="E355" s="98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</row>
    <row r="356" spans="1:21" ht="12.75" customHeight="1" x14ac:dyDescent="0.25">
      <c r="A356" s="3"/>
      <c r="B356" s="3"/>
      <c r="C356" s="3"/>
      <c r="D356" s="18"/>
      <c r="E356" s="98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</row>
    <row r="357" spans="1:21" ht="12.75" customHeight="1" x14ac:dyDescent="0.25">
      <c r="A357" s="3"/>
      <c r="B357" s="3"/>
      <c r="C357" s="3"/>
      <c r="D357" s="18"/>
      <c r="E357" s="98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</row>
    <row r="358" spans="1:21" ht="12.75" customHeight="1" x14ac:dyDescent="0.25">
      <c r="A358" s="3"/>
      <c r="B358" s="3"/>
      <c r="C358" s="3"/>
      <c r="D358" s="18"/>
      <c r="E358" s="98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</row>
    <row r="359" spans="1:21" ht="12.75" customHeight="1" x14ac:dyDescent="0.25">
      <c r="A359" s="3"/>
      <c r="B359" s="3"/>
      <c r="C359" s="3"/>
      <c r="D359" s="18"/>
      <c r="E359" s="98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</row>
    <row r="360" spans="1:21" ht="12.75" customHeight="1" x14ac:dyDescent="0.25">
      <c r="A360" s="3"/>
      <c r="B360" s="3"/>
      <c r="C360" s="3"/>
      <c r="D360" s="18"/>
      <c r="E360" s="98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</row>
    <row r="361" spans="1:21" ht="12.75" customHeight="1" x14ac:dyDescent="0.25">
      <c r="A361" s="3"/>
      <c r="B361" s="3"/>
      <c r="C361" s="3"/>
      <c r="D361" s="18"/>
      <c r="E361" s="98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</row>
    <row r="362" spans="1:21" ht="12.75" customHeight="1" x14ac:dyDescent="0.25">
      <c r="A362" s="3"/>
      <c r="B362" s="3"/>
      <c r="C362" s="3"/>
      <c r="D362" s="18"/>
      <c r="E362" s="98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</row>
    <row r="363" spans="1:21" ht="12.75" customHeight="1" x14ac:dyDescent="0.25">
      <c r="A363" s="3"/>
      <c r="B363" s="3"/>
      <c r="C363" s="3"/>
      <c r="D363" s="18"/>
      <c r="E363" s="98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</row>
    <row r="364" spans="1:21" ht="12.75" customHeight="1" x14ac:dyDescent="0.25">
      <c r="A364" s="3"/>
      <c r="B364" s="3"/>
      <c r="C364" s="3"/>
      <c r="D364" s="18"/>
      <c r="E364" s="98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</row>
    <row r="365" spans="1:21" ht="12.75" customHeight="1" x14ac:dyDescent="0.25">
      <c r="A365" s="3"/>
      <c r="B365" s="3"/>
      <c r="C365" s="3"/>
      <c r="D365" s="18"/>
      <c r="E365" s="98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</row>
    <row r="366" spans="1:21" ht="12.75" customHeight="1" x14ac:dyDescent="0.25">
      <c r="A366" s="3"/>
      <c r="B366" s="3"/>
      <c r="C366" s="3"/>
      <c r="D366" s="18"/>
      <c r="E366" s="98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</row>
    <row r="367" spans="1:21" ht="12.75" customHeight="1" x14ac:dyDescent="0.25">
      <c r="A367" s="3"/>
      <c r="B367" s="3"/>
      <c r="C367" s="3"/>
      <c r="D367" s="18"/>
      <c r="E367" s="98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</row>
    <row r="368" spans="1:21" ht="12.75" customHeight="1" x14ac:dyDescent="0.25">
      <c r="A368" s="3"/>
      <c r="B368" s="3"/>
      <c r="C368" s="3"/>
      <c r="D368" s="18"/>
      <c r="E368" s="98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</row>
    <row r="369" spans="1:21" ht="12.75" customHeight="1" x14ac:dyDescent="0.25">
      <c r="A369" s="3"/>
      <c r="B369" s="3"/>
      <c r="C369" s="3"/>
      <c r="D369" s="18"/>
      <c r="E369" s="98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</row>
    <row r="370" spans="1:21" ht="12.75" customHeight="1" x14ac:dyDescent="0.25">
      <c r="A370" s="3"/>
      <c r="B370" s="3"/>
      <c r="C370" s="3"/>
      <c r="D370" s="18"/>
      <c r="E370" s="98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</row>
    <row r="371" spans="1:21" ht="12.75" customHeight="1" x14ac:dyDescent="0.25">
      <c r="A371" s="3"/>
      <c r="B371" s="3"/>
      <c r="C371" s="3"/>
      <c r="D371" s="18"/>
      <c r="E371" s="98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</row>
    <row r="372" spans="1:21" ht="12.75" customHeight="1" x14ac:dyDescent="0.25">
      <c r="A372" s="3"/>
      <c r="B372" s="3"/>
      <c r="C372" s="3"/>
      <c r="D372" s="18"/>
      <c r="E372" s="98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</row>
    <row r="373" spans="1:21" ht="12.75" customHeight="1" x14ac:dyDescent="0.25">
      <c r="A373" s="3"/>
      <c r="B373" s="3"/>
      <c r="C373" s="3"/>
      <c r="D373" s="18"/>
      <c r="E373" s="98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</row>
    <row r="374" spans="1:21" ht="12.75" customHeight="1" x14ac:dyDescent="0.25">
      <c r="A374" s="3"/>
      <c r="B374" s="3"/>
      <c r="C374" s="3"/>
      <c r="D374" s="18"/>
      <c r="E374" s="98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</row>
    <row r="375" spans="1:21" ht="12.75" customHeight="1" x14ac:dyDescent="0.25">
      <c r="A375" s="3"/>
      <c r="B375" s="3"/>
      <c r="C375" s="3"/>
      <c r="D375" s="18"/>
      <c r="E375" s="98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</row>
    <row r="376" spans="1:21" ht="12.75" customHeight="1" x14ac:dyDescent="0.25">
      <c r="A376" s="3"/>
      <c r="B376" s="3"/>
      <c r="C376" s="3"/>
      <c r="D376" s="18"/>
      <c r="E376" s="98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</row>
    <row r="377" spans="1:21" ht="12.75" customHeight="1" x14ac:dyDescent="0.25">
      <c r="A377" s="3"/>
      <c r="B377" s="3"/>
      <c r="C377" s="3"/>
      <c r="D377" s="18"/>
      <c r="E377" s="98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</row>
    <row r="378" spans="1:21" ht="12.75" customHeight="1" x14ac:dyDescent="0.25">
      <c r="A378" s="3"/>
      <c r="B378" s="3"/>
      <c r="C378" s="3"/>
      <c r="D378" s="18"/>
      <c r="E378" s="98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</row>
    <row r="379" spans="1:21" ht="12.75" customHeight="1" x14ac:dyDescent="0.25">
      <c r="A379" s="3"/>
      <c r="B379" s="3"/>
      <c r="C379" s="3"/>
      <c r="D379" s="18"/>
      <c r="E379" s="98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</row>
    <row r="380" spans="1:21" ht="12.75" customHeight="1" x14ac:dyDescent="0.25">
      <c r="A380" s="3"/>
      <c r="B380" s="3"/>
      <c r="C380" s="3"/>
      <c r="D380" s="18"/>
      <c r="E380" s="98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</row>
    <row r="381" spans="1:21" ht="12.75" customHeight="1" x14ac:dyDescent="0.25">
      <c r="A381" s="3"/>
      <c r="B381" s="3"/>
      <c r="C381" s="3"/>
      <c r="D381" s="18"/>
      <c r="E381" s="98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</row>
    <row r="382" spans="1:21" ht="12.75" customHeight="1" x14ac:dyDescent="0.25">
      <c r="A382" s="3"/>
      <c r="B382" s="3"/>
      <c r="C382" s="3"/>
      <c r="D382" s="18"/>
      <c r="E382" s="98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</row>
    <row r="383" spans="1:21" ht="12.75" customHeight="1" x14ac:dyDescent="0.25">
      <c r="A383" s="3"/>
      <c r="B383" s="3"/>
      <c r="C383" s="3"/>
      <c r="D383" s="18"/>
      <c r="E383" s="98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</row>
    <row r="384" spans="1:21" ht="12.75" customHeight="1" x14ac:dyDescent="0.25">
      <c r="A384" s="3"/>
      <c r="B384" s="3"/>
      <c r="C384" s="3"/>
      <c r="D384" s="18"/>
      <c r="E384" s="98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</row>
    <row r="385" spans="1:21" ht="12.75" customHeight="1" x14ac:dyDescent="0.25">
      <c r="A385" s="3"/>
      <c r="B385" s="3"/>
      <c r="C385" s="3"/>
      <c r="D385" s="18"/>
      <c r="E385" s="98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</row>
    <row r="386" spans="1:21" ht="12.75" customHeight="1" x14ac:dyDescent="0.25">
      <c r="A386" s="3"/>
      <c r="B386" s="3"/>
      <c r="C386" s="3"/>
      <c r="D386" s="18"/>
      <c r="E386" s="98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</row>
    <row r="387" spans="1:21" ht="12.75" customHeight="1" x14ac:dyDescent="0.25">
      <c r="A387" s="3"/>
      <c r="B387" s="3"/>
      <c r="C387" s="3"/>
      <c r="D387" s="18"/>
      <c r="E387" s="98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</row>
    <row r="388" spans="1:21" ht="12.75" customHeight="1" x14ac:dyDescent="0.25">
      <c r="A388" s="3"/>
      <c r="B388" s="3"/>
      <c r="C388" s="3"/>
      <c r="D388" s="18"/>
      <c r="E388" s="98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</row>
    <row r="389" spans="1:21" ht="12.75" customHeight="1" x14ac:dyDescent="0.25">
      <c r="A389" s="3"/>
      <c r="B389" s="3"/>
      <c r="C389" s="3"/>
      <c r="D389" s="18"/>
      <c r="E389" s="98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</row>
    <row r="390" spans="1:21" ht="12.75" customHeight="1" x14ac:dyDescent="0.25">
      <c r="A390" s="3"/>
      <c r="B390" s="3"/>
      <c r="C390" s="3"/>
      <c r="D390" s="18"/>
      <c r="E390" s="98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</row>
    <row r="391" spans="1:21" ht="12.75" customHeight="1" x14ac:dyDescent="0.25">
      <c r="A391" s="3"/>
      <c r="B391" s="3"/>
      <c r="C391" s="3"/>
      <c r="D391" s="18"/>
      <c r="E391" s="98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</row>
    <row r="392" spans="1:21" ht="12.75" customHeight="1" x14ac:dyDescent="0.25">
      <c r="A392" s="3"/>
      <c r="B392" s="3"/>
      <c r="C392" s="3"/>
      <c r="D392" s="18"/>
      <c r="E392" s="98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</row>
    <row r="393" spans="1:21" ht="12.75" customHeight="1" x14ac:dyDescent="0.25">
      <c r="A393" s="3"/>
      <c r="B393" s="3"/>
      <c r="C393" s="3"/>
      <c r="D393" s="18"/>
      <c r="E393" s="98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</row>
    <row r="394" spans="1:21" ht="12.75" customHeight="1" x14ac:dyDescent="0.25">
      <c r="A394" s="3"/>
      <c r="B394" s="3"/>
      <c r="C394" s="3"/>
      <c r="D394" s="18"/>
      <c r="E394" s="98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</row>
    <row r="395" spans="1:21" ht="12.75" customHeight="1" x14ac:dyDescent="0.25">
      <c r="A395" s="3"/>
      <c r="B395" s="3"/>
      <c r="C395" s="3"/>
      <c r="D395" s="18"/>
      <c r="E395" s="98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</row>
    <row r="396" spans="1:21" ht="12.75" customHeight="1" x14ac:dyDescent="0.25">
      <c r="A396" s="3"/>
      <c r="B396" s="3"/>
      <c r="C396" s="3"/>
      <c r="D396" s="18"/>
      <c r="E396" s="98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</row>
    <row r="397" spans="1:21" ht="12.75" customHeight="1" x14ac:dyDescent="0.25">
      <c r="A397" s="3"/>
      <c r="B397" s="3"/>
      <c r="C397" s="3"/>
      <c r="D397" s="18"/>
      <c r="E397" s="98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</row>
    <row r="398" spans="1:21" ht="12.75" customHeight="1" x14ac:dyDescent="0.25">
      <c r="A398" s="3"/>
      <c r="B398" s="3"/>
      <c r="C398" s="3"/>
      <c r="D398" s="18"/>
      <c r="E398" s="98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</row>
    <row r="399" spans="1:21" ht="12.75" customHeight="1" x14ac:dyDescent="0.25">
      <c r="A399" s="3"/>
      <c r="B399" s="3"/>
      <c r="C399" s="3"/>
      <c r="D399" s="18"/>
      <c r="E399" s="98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</row>
    <row r="400" spans="1:21" ht="12.75" customHeight="1" x14ac:dyDescent="0.25">
      <c r="A400" s="3"/>
      <c r="B400" s="3"/>
      <c r="C400" s="3"/>
      <c r="D400" s="18"/>
      <c r="E400" s="98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</row>
    <row r="401" spans="1:21" ht="12.75" customHeight="1" x14ac:dyDescent="0.25">
      <c r="A401" s="3"/>
      <c r="B401" s="3"/>
      <c r="C401" s="3"/>
      <c r="D401" s="18"/>
      <c r="E401" s="98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</row>
    <row r="402" spans="1:21" ht="12.75" customHeight="1" x14ac:dyDescent="0.25">
      <c r="A402" s="3"/>
      <c r="B402" s="3"/>
      <c r="C402" s="3"/>
      <c r="D402" s="18"/>
      <c r="E402" s="98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</row>
    <row r="403" spans="1:21" ht="12.75" customHeight="1" x14ac:dyDescent="0.25">
      <c r="A403" s="3"/>
      <c r="B403" s="3"/>
      <c r="C403" s="3"/>
      <c r="D403" s="18"/>
      <c r="E403" s="98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</row>
    <row r="404" spans="1:21" ht="12.75" customHeight="1" x14ac:dyDescent="0.25">
      <c r="A404" s="3"/>
      <c r="B404" s="3"/>
      <c r="C404" s="3"/>
      <c r="D404" s="18"/>
      <c r="E404" s="98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</row>
    <row r="405" spans="1:21" ht="12.75" customHeight="1" x14ac:dyDescent="0.25">
      <c r="A405" s="3"/>
      <c r="B405" s="3"/>
      <c r="C405" s="3"/>
      <c r="D405" s="18"/>
      <c r="E405" s="98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</row>
    <row r="406" spans="1:21" ht="12.75" customHeight="1" x14ac:dyDescent="0.25">
      <c r="A406" s="3"/>
      <c r="B406" s="3"/>
      <c r="C406" s="3"/>
      <c r="D406" s="18"/>
      <c r="E406" s="98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</row>
    <row r="407" spans="1:21" ht="12.75" customHeight="1" x14ac:dyDescent="0.25">
      <c r="A407" s="3"/>
      <c r="B407" s="3"/>
      <c r="C407" s="3"/>
      <c r="D407" s="18"/>
      <c r="E407" s="98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</row>
    <row r="408" spans="1:21" ht="12.75" customHeight="1" x14ac:dyDescent="0.25">
      <c r="A408" s="3"/>
      <c r="B408" s="3"/>
      <c r="C408" s="3"/>
      <c r="D408" s="18"/>
      <c r="E408" s="98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</row>
    <row r="409" spans="1:21" ht="12.75" customHeight="1" x14ac:dyDescent="0.25">
      <c r="A409" s="3"/>
      <c r="B409" s="3"/>
      <c r="C409" s="3"/>
      <c r="D409" s="18"/>
      <c r="E409" s="98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</row>
    <row r="410" spans="1:21" ht="12.75" customHeight="1" x14ac:dyDescent="0.25">
      <c r="A410" s="3"/>
      <c r="B410" s="3"/>
      <c r="C410" s="3"/>
      <c r="D410" s="18"/>
      <c r="E410" s="98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</row>
    <row r="411" spans="1:21" ht="12.75" customHeight="1" x14ac:dyDescent="0.25">
      <c r="A411" s="3"/>
      <c r="B411" s="3"/>
      <c r="C411" s="3"/>
      <c r="D411" s="18"/>
      <c r="E411" s="98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</row>
    <row r="412" spans="1:21" ht="12.75" customHeight="1" x14ac:dyDescent="0.25">
      <c r="A412" s="3"/>
      <c r="B412" s="3"/>
      <c r="C412" s="3"/>
      <c r="D412" s="18"/>
      <c r="E412" s="98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</row>
    <row r="413" spans="1:21" ht="12.75" customHeight="1" x14ac:dyDescent="0.25">
      <c r="A413" s="3"/>
      <c r="B413" s="3"/>
      <c r="C413" s="3"/>
      <c r="D413" s="18"/>
      <c r="E413" s="98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</row>
    <row r="414" spans="1:21" ht="12.75" customHeight="1" x14ac:dyDescent="0.25">
      <c r="A414" s="3"/>
      <c r="B414" s="3"/>
      <c r="C414" s="3"/>
      <c r="D414" s="18"/>
      <c r="E414" s="98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</row>
    <row r="415" spans="1:21" ht="12.75" customHeight="1" x14ac:dyDescent="0.25">
      <c r="A415" s="3"/>
      <c r="B415" s="3"/>
      <c r="C415" s="3"/>
      <c r="D415" s="18"/>
      <c r="E415" s="98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</row>
    <row r="416" spans="1:21" ht="12.75" customHeight="1" x14ac:dyDescent="0.25">
      <c r="A416" s="3"/>
      <c r="B416" s="3"/>
      <c r="C416" s="3"/>
      <c r="D416" s="18"/>
      <c r="E416" s="98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</row>
    <row r="417" spans="1:21" ht="12.75" customHeight="1" x14ac:dyDescent="0.25">
      <c r="A417" s="3"/>
      <c r="B417" s="3"/>
      <c r="C417" s="3"/>
      <c r="D417" s="18"/>
      <c r="E417" s="98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</row>
    <row r="418" spans="1:21" ht="12.75" customHeight="1" x14ac:dyDescent="0.25">
      <c r="A418" s="3"/>
      <c r="B418" s="3"/>
      <c r="C418" s="3"/>
      <c r="D418" s="18"/>
      <c r="E418" s="98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</row>
    <row r="419" spans="1:21" ht="12.75" customHeight="1" x14ac:dyDescent="0.25">
      <c r="A419" s="3"/>
      <c r="B419" s="3"/>
      <c r="C419" s="3"/>
      <c r="D419" s="18"/>
      <c r="E419" s="98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</row>
    <row r="420" spans="1:21" ht="12.75" customHeight="1" x14ac:dyDescent="0.25">
      <c r="A420" s="3"/>
      <c r="B420" s="3"/>
      <c r="C420" s="3"/>
      <c r="D420" s="18"/>
      <c r="E420" s="98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</row>
    <row r="421" spans="1:21" ht="12.75" customHeight="1" x14ac:dyDescent="0.25">
      <c r="A421" s="3"/>
      <c r="B421" s="3"/>
      <c r="C421" s="3"/>
      <c r="D421" s="18"/>
      <c r="E421" s="98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</row>
    <row r="422" spans="1:21" ht="12.75" customHeight="1" x14ac:dyDescent="0.25">
      <c r="A422" s="3"/>
      <c r="B422" s="3"/>
      <c r="C422" s="3"/>
      <c r="D422" s="18"/>
      <c r="E422" s="98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</row>
    <row r="423" spans="1:21" ht="12.75" customHeight="1" x14ac:dyDescent="0.25">
      <c r="A423" s="3"/>
      <c r="B423" s="3"/>
      <c r="C423" s="3"/>
      <c r="D423" s="18"/>
      <c r="E423" s="98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</row>
    <row r="424" spans="1:21" ht="12.75" customHeight="1" x14ac:dyDescent="0.25">
      <c r="A424" s="3"/>
      <c r="B424" s="3"/>
      <c r="C424" s="3"/>
      <c r="D424" s="18"/>
      <c r="E424" s="98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</row>
    <row r="425" spans="1:21" ht="12.75" customHeight="1" x14ac:dyDescent="0.25">
      <c r="A425" s="3"/>
      <c r="B425" s="3"/>
      <c r="C425" s="3"/>
      <c r="D425" s="18"/>
      <c r="E425" s="98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</row>
    <row r="426" spans="1:21" ht="12.75" customHeight="1" x14ac:dyDescent="0.25">
      <c r="A426" s="3"/>
      <c r="B426" s="3"/>
      <c r="C426" s="3"/>
      <c r="D426" s="18"/>
      <c r="E426" s="98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</row>
    <row r="427" spans="1:21" ht="12.75" customHeight="1" x14ac:dyDescent="0.25">
      <c r="A427" s="3"/>
      <c r="B427" s="3"/>
      <c r="C427" s="3"/>
      <c r="D427" s="18"/>
      <c r="E427" s="98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</row>
    <row r="428" spans="1:21" ht="12.75" customHeight="1" x14ac:dyDescent="0.25">
      <c r="A428" s="3"/>
      <c r="B428" s="3"/>
      <c r="C428" s="3"/>
      <c r="D428" s="18"/>
      <c r="E428" s="98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</row>
    <row r="429" spans="1:21" ht="12.75" customHeight="1" x14ac:dyDescent="0.25">
      <c r="A429" s="3"/>
      <c r="B429" s="3"/>
      <c r="C429" s="3"/>
      <c r="D429" s="18"/>
      <c r="E429" s="98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</row>
    <row r="430" spans="1:21" ht="12.75" customHeight="1" x14ac:dyDescent="0.25">
      <c r="A430" s="3"/>
      <c r="B430" s="3"/>
      <c r="C430" s="3"/>
      <c r="D430" s="18"/>
      <c r="E430" s="98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</row>
    <row r="431" spans="1:21" ht="12.75" customHeight="1" x14ac:dyDescent="0.25">
      <c r="A431" s="3"/>
      <c r="B431" s="3"/>
      <c r="C431" s="3"/>
      <c r="D431" s="18"/>
      <c r="E431" s="98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</row>
    <row r="432" spans="1:21" ht="12.75" customHeight="1" x14ac:dyDescent="0.25">
      <c r="A432" s="3"/>
      <c r="B432" s="3"/>
      <c r="C432" s="3"/>
      <c r="D432" s="18"/>
      <c r="E432" s="98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</row>
    <row r="433" spans="1:21" ht="12.75" customHeight="1" x14ac:dyDescent="0.25">
      <c r="A433" s="3"/>
      <c r="B433" s="3"/>
      <c r="C433" s="3"/>
      <c r="D433" s="18"/>
      <c r="E433" s="98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</row>
    <row r="434" spans="1:21" ht="12.75" customHeight="1" x14ac:dyDescent="0.25">
      <c r="A434" s="3"/>
      <c r="B434" s="3"/>
      <c r="C434" s="3"/>
      <c r="D434" s="18"/>
      <c r="E434" s="98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</row>
    <row r="435" spans="1:21" ht="12.75" customHeight="1" x14ac:dyDescent="0.25">
      <c r="A435" s="3"/>
      <c r="B435" s="3"/>
      <c r="C435" s="3"/>
      <c r="D435" s="18"/>
      <c r="E435" s="98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</row>
    <row r="436" spans="1:21" ht="12.75" customHeight="1" x14ac:dyDescent="0.25">
      <c r="A436" s="3"/>
      <c r="B436" s="3"/>
      <c r="C436" s="3"/>
      <c r="D436" s="18"/>
      <c r="E436" s="98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</row>
    <row r="437" spans="1:21" ht="12.75" customHeight="1" x14ac:dyDescent="0.25">
      <c r="A437" s="3"/>
      <c r="B437" s="3"/>
      <c r="C437" s="3"/>
      <c r="D437" s="18"/>
      <c r="E437" s="98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</row>
    <row r="438" spans="1:21" ht="12.75" customHeight="1" x14ac:dyDescent="0.25">
      <c r="A438" s="3"/>
      <c r="B438" s="3"/>
      <c r="C438" s="3"/>
      <c r="D438" s="18"/>
      <c r="E438" s="98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</row>
    <row r="439" spans="1:21" ht="12.75" customHeight="1" x14ac:dyDescent="0.25">
      <c r="A439" s="3"/>
      <c r="B439" s="3"/>
      <c r="C439" s="3"/>
      <c r="D439" s="18"/>
      <c r="E439" s="98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</row>
    <row r="440" spans="1:21" ht="12.75" customHeight="1" x14ac:dyDescent="0.25">
      <c r="A440" s="3"/>
      <c r="B440" s="3"/>
      <c r="C440" s="3"/>
      <c r="D440" s="18"/>
      <c r="E440" s="98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</row>
    <row r="441" spans="1:21" ht="12.75" customHeight="1" x14ac:dyDescent="0.25">
      <c r="A441" s="3"/>
      <c r="B441" s="3"/>
      <c r="C441" s="3"/>
      <c r="D441" s="18"/>
      <c r="E441" s="98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</row>
    <row r="442" spans="1:21" ht="12.75" customHeight="1" x14ac:dyDescent="0.25">
      <c r="A442" s="3"/>
      <c r="B442" s="3"/>
      <c r="C442" s="3"/>
      <c r="D442" s="18"/>
      <c r="E442" s="98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</row>
    <row r="443" spans="1:21" ht="12.75" customHeight="1" x14ac:dyDescent="0.25">
      <c r="A443" s="3"/>
      <c r="B443" s="3"/>
      <c r="C443" s="3"/>
      <c r="D443" s="18"/>
      <c r="E443" s="98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</row>
    <row r="444" spans="1:21" ht="12.75" customHeight="1" x14ac:dyDescent="0.25">
      <c r="A444" s="3"/>
      <c r="B444" s="3"/>
      <c r="C444" s="3"/>
      <c r="D444" s="18"/>
      <c r="E444" s="98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</row>
    <row r="445" spans="1:21" ht="12.75" customHeight="1" x14ac:dyDescent="0.25">
      <c r="A445" s="3"/>
      <c r="B445" s="3"/>
      <c r="C445" s="3"/>
      <c r="D445" s="18"/>
      <c r="E445" s="98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</row>
    <row r="446" spans="1:21" ht="12.75" customHeight="1" x14ac:dyDescent="0.25">
      <c r="A446" s="3"/>
      <c r="B446" s="3"/>
      <c r="C446" s="3"/>
      <c r="D446" s="18"/>
      <c r="E446" s="98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</row>
    <row r="447" spans="1:21" ht="12.75" customHeight="1" x14ac:dyDescent="0.25">
      <c r="A447" s="3"/>
      <c r="B447" s="3"/>
      <c r="C447" s="3"/>
      <c r="D447" s="18"/>
      <c r="E447" s="98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</row>
    <row r="448" spans="1:21" ht="12.75" customHeight="1" x14ac:dyDescent="0.25">
      <c r="A448" s="3"/>
      <c r="B448" s="3"/>
      <c r="C448" s="3"/>
      <c r="D448" s="18"/>
      <c r="E448" s="98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</row>
    <row r="449" spans="1:21" ht="12.75" customHeight="1" x14ac:dyDescent="0.25">
      <c r="A449" s="3"/>
      <c r="B449" s="3"/>
      <c r="C449" s="3"/>
      <c r="D449" s="18"/>
      <c r="E449" s="98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</row>
    <row r="450" spans="1:21" ht="12.75" customHeight="1" x14ac:dyDescent="0.25">
      <c r="A450" s="3"/>
      <c r="B450" s="3"/>
      <c r="C450" s="3"/>
      <c r="D450" s="18"/>
      <c r="E450" s="98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</row>
    <row r="451" spans="1:21" ht="12.75" customHeight="1" x14ac:dyDescent="0.25">
      <c r="A451" s="3"/>
      <c r="B451" s="3"/>
      <c r="C451" s="3"/>
      <c r="D451" s="18"/>
      <c r="E451" s="98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</row>
    <row r="452" spans="1:21" ht="12.75" customHeight="1" x14ac:dyDescent="0.25">
      <c r="A452" s="3"/>
      <c r="B452" s="3"/>
      <c r="C452" s="3"/>
      <c r="D452" s="18"/>
      <c r="E452" s="98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</row>
    <row r="453" spans="1:21" ht="12.75" customHeight="1" x14ac:dyDescent="0.25">
      <c r="A453" s="3"/>
      <c r="B453" s="3"/>
      <c r="C453" s="3"/>
      <c r="D453" s="18"/>
      <c r="E453" s="98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</row>
    <row r="454" spans="1:21" ht="12.75" customHeight="1" x14ac:dyDescent="0.25">
      <c r="A454" s="3"/>
      <c r="B454" s="3"/>
      <c r="C454" s="3"/>
      <c r="D454" s="18"/>
      <c r="E454" s="98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</row>
    <row r="455" spans="1:21" ht="12.75" customHeight="1" x14ac:dyDescent="0.25">
      <c r="A455" s="3"/>
      <c r="B455" s="3"/>
      <c r="C455" s="3"/>
      <c r="D455" s="18"/>
      <c r="E455" s="98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</row>
    <row r="456" spans="1:21" ht="12.75" customHeight="1" x14ac:dyDescent="0.25">
      <c r="A456" s="3"/>
      <c r="B456" s="3"/>
      <c r="C456" s="3"/>
      <c r="D456" s="18"/>
      <c r="E456" s="98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</row>
    <row r="457" spans="1:21" ht="12.75" customHeight="1" x14ac:dyDescent="0.25">
      <c r="A457" s="3"/>
      <c r="B457" s="3"/>
      <c r="C457" s="3"/>
      <c r="D457" s="18"/>
      <c r="E457" s="98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</row>
    <row r="458" spans="1:21" ht="12.75" customHeight="1" x14ac:dyDescent="0.25">
      <c r="A458" s="3"/>
      <c r="B458" s="3"/>
      <c r="C458" s="3"/>
      <c r="D458" s="18"/>
      <c r="E458" s="98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</row>
    <row r="459" spans="1:21" ht="12.75" customHeight="1" x14ac:dyDescent="0.25">
      <c r="A459" s="3"/>
      <c r="B459" s="3"/>
      <c r="C459" s="3"/>
      <c r="D459" s="18"/>
      <c r="E459" s="98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</row>
    <row r="460" spans="1:21" ht="12.75" customHeight="1" x14ac:dyDescent="0.25">
      <c r="A460" s="3"/>
      <c r="B460" s="3"/>
      <c r="C460" s="3"/>
      <c r="D460" s="18"/>
      <c r="E460" s="98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</row>
    <row r="461" spans="1:21" ht="12.75" customHeight="1" x14ac:dyDescent="0.25">
      <c r="A461" s="3"/>
      <c r="B461" s="3"/>
      <c r="C461" s="3"/>
      <c r="D461" s="18"/>
      <c r="E461" s="98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</row>
    <row r="462" spans="1:21" ht="12.75" customHeight="1" x14ac:dyDescent="0.25">
      <c r="A462" s="3"/>
      <c r="B462" s="3"/>
      <c r="C462" s="3"/>
      <c r="D462" s="18"/>
      <c r="E462" s="98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</row>
    <row r="463" spans="1:21" ht="12.75" customHeight="1" x14ac:dyDescent="0.25">
      <c r="A463" s="3"/>
      <c r="B463" s="3"/>
      <c r="C463" s="3"/>
      <c r="D463" s="18"/>
      <c r="E463" s="98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</row>
    <row r="464" spans="1:21" ht="12.75" customHeight="1" x14ac:dyDescent="0.25">
      <c r="A464" s="3"/>
      <c r="B464" s="3"/>
      <c r="C464" s="3"/>
      <c r="D464" s="18"/>
      <c r="E464" s="98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</row>
    <row r="465" spans="1:21" ht="12.75" customHeight="1" x14ac:dyDescent="0.25">
      <c r="A465" s="3"/>
      <c r="B465" s="3"/>
      <c r="C465" s="3"/>
      <c r="D465" s="18"/>
      <c r="E465" s="98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</row>
    <row r="466" spans="1:21" ht="12.75" customHeight="1" x14ac:dyDescent="0.25">
      <c r="A466" s="3"/>
      <c r="B466" s="3"/>
      <c r="C466" s="3"/>
      <c r="D466" s="18"/>
      <c r="E466" s="98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</row>
    <row r="467" spans="1:21" ht="12.75" customHeight="1" x14ac:dyDescent="0.25">
      <c r="A467" s="3"/>
      <c r="B467" s="3"/>
      <c r="C467" s="3"/>
      <c r="D467" s="18"/>
      <c r="E467" s="98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</row>
    <row r="468" spans="1:21" ht="12.75" customHeight="1" x14ac:dyDescent="0.25">
      <c r="A468" s="3"/>
      <c r="B468" s="3"/>
      <c r="C468" s="3"/>
      <c r="D468" s="18"/>
      <c r="E468" s="98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</row>
    <row r="469" spans="1:21" ht="12.75" customHeight="1" x14ac:dyDescent="0.25">
      <c r="A469" s="3"/>
      <c r="B469" s="3"/>
      <c r="C469" s="3"/>
      <c r="D469" s="18"/>
      <c r="E469" s="98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</row>
    <row r="470" spans="1:21" ht="12.75" customHeight="1" x14ac:dyDescent="0.25">
      <c r="A470" s="3"/>
      <c r="B470" s="3"/>
      <c r="C470" s="3"/>
      <c r="D470" s="18"/>
      <c r="E470" s="98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</row>
    <row r="471" spans="1:21" ht="12.75" customHeight="1" x14ac:dyDescent="0.25">
      <c r="A471" s="3"/>
      <c r="B471" s="3"/>
      <c r="C471" s="3"/>
      <c r="D471" s="18"/>
      <c r="E471" s="98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</row>
    <row r="472" spans="1:21" ht="12.75" customHeight="1" x14ac:dyDescent="0.25">
      <c r="A472" s="3"/>
      <c r="B472" s="3"/>
      <c r="C472" s="3"/>
      <c r="D472" s="18"/>
      <c r="E472" s="98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</row>
    <row r="473" spans="1:21" ht="12.75" customHeight="1" x14ac:dyDescent="0.25">
      <c r="A473" s="3"/>
      <c r="B473" s="3"/>
      <c r="C473" s="3"/>
      <c r="D473" s="18"/>
      <c r="E473" s="98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</row>
    <row r="474" spans="1:21" ht="12.75" customHeight="1" x14ac:dyDescent="0.25">
      <c r="A474" s="3"/>
      <c r="B474" s="3"/>
      <c r="C474" s="3"/>
      <c r="D474" s="18"/>
      <c r="E474" s="98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</row>
    <row r="475" spans="1:21" ht="12.75" customHeight="1" x14ac:dyDescent="0.25">
      <c r="A475" s="3"/>
      <c r="B475" s="3"/>
      <c r="C475" s="3"/>
      <c r="D475" s="18"/>
      <c r="E475" s="98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</row>
    <row r="476" spans="1:21" ht="12.75" customHeight="1" x14ac:dyDescent="0.25">
      <c r="A476" s="3"/>
      <c r="B476" s="3"/>
      <c r="C476" s="3"/>
      <c r="D476" s="18"/>
      <c r="E476" s="98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</row>
    <row r="477" spans="1:21" ht="12.75" customHeight="1" x14ac:dyDescent="0.25">
      <c r="A477" s="3"/>
      <c r="B477" s="3"/>
      <c r="C477" s="3"/>
      <c r="D477" s="18"/>
      <c r="E477" s="98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</row>
    <row r="478" spans="1:21" ht="12.75" customHeight="1" x14ac:dyDescent="0.25">
      <c r="A478" s="3"/>
      <c r="B478" s="3"/>
      <c r="C478" s="3"/>
      <c r="D478" s="18"/>
      <c r="E478" s="98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</row>
    <row r="479" spans="1:21" ht="12.75" customHeight="1" x14ac:dyDescent="0.25">
      <c r="A479" s="3"/>
      <c r="B479" s="3"/>
      <c r="C479" s="3"/>
      <c r="D479" s="18"/>
      <c r="E479" s="98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</row>
    <row r="480" spans="1:21" ht="12.75" customHeight="1" x14ac:dyDescent="0.25">
      <c r="A480" s="3"/>
      <c r="B480" s="3"/>
      <c r="C480" s="3"/>
      <c r="D480" s="18"/>
      <c r="E480" s="98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</row>
    <row r="481" spans="1:21" ht="12.75" customHeight="1" x14ac:dyDescent="0.25">
      <c r="A481" s="3"/>
      <c r="B481" s="3"/>
      <c r="C481" s="3"/>
      <c r="D481" s="18"/>
      <c r="E481" s="98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</row>
    <row r="482" spans="1:21" ht="12.75" customHeight="1" x14ac:dyDescent="0.25">
      <c r="A482" s="3"/>
      <c r="B482" s="3"/>
      <c r="C482" s="3"/>
      <c r="D482" s="18"/>
      <c r="E482" s="98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</row>
    <row r="483" spans="1:21" ht="12.75" customHeight="1" x14ac:dyDescent="0.25">
      <c r="A483" s="3"/>
      <c r="B483" s="3"/>
      <c r="C483" s="3"/>
      <c r="D483" s="18"/>
      <c r="E483" s="98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</row>
    <row r="484" spans="1:21" ht="12.75" customHeight="1" x14ac:dyDescent="0.25">
      <c r="A484" s="3"/>
      <c r="B484" s="3"/>
      <c r="C484" s="3"/>
      <c r="D484" s="18"/>
      <c r="E484" s="98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</row>
    <row r="485" spans="1:21" ht="12.75" customHeight="1" x14ac:dyDescent="0.25">
      <c r="A485" s="3"/>
      <c r="B485" s="3"/>
      <c r="C485" s="3"/>
      <c r="D485" s="18"/>
      <c r="E485" s="98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</row>
    <row r="486" spans="1:21" ht="12.75" customHeight="1" x14ac:dyDescent="0.25">
      <c r="A486" s="3"/>
      <c r="B486" s="3"/>
      <c r="C486" s="3"/>
      <c r="D486" s="18"/>
      <c r="E486" s="98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</row>
    <row r="487" spans="1:21" ht="12.75" customHeight="1" x14ac:dyDescent="0.25">
      <c r="A487" s="3"/>
      <c r="B487" s="3"/>
      <c r="C487" s="3"/>
      <c r="D487" s="18"/>
      <c r="E487" s="98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</row>
    <row r="488" spans="1:21" ht="12.75" customHeight="1" x14ac:dyDescent="0.25">
      <c r="A488" s="3"/>
      <c r="B488" s="3"/>
      <c r="C488" s="3"/>
      <c r="D488" s="18"/>
      <c r="E488" s="98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</row>
    <row r="489" spans="1:21" ht="12.75" customHeight="1" x14ac:dyDescent="0.25">
      <c r="A489" s="3"/>
      <c r="B489" s="3"/>
      <c r="C489" s="3"/>
      <c r="D489" s="18"/>
      <c r="E489" s="98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</row>
    <row r="490" spans="1:21" ht="12.75" customHeight="1" x14ac:dyDescent="0.25">
      <c r="A490" s="3"/>
      <c r="B490" s="3"/>
      <c r="C490" s="3"/>
      <c r="D490" s="18"/>
      <c r="E490" s="98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</row>
    <row r="491" spans="1:21" ht="12.75" customHeight="1" x14ac:dyDescent="0.25">
      <c r="A491" s="3"/>
      <c r="B491" s="3"/>
      <c r="C491" s="3"/>
      <c r="D491" s="18"/>
      <c r="E491" s="98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</row>
    <row r="492" spans="1:21" ht="12.75" customHeight="1" x14ac:dyDescent="0.25">
      <c r="A492" s="3"/>
      <c r="B492" s="3"/>
      <c r="C492" s="3"/>
      <c r="D492" s="18"/>
      <c r="E492" s="98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</row>
    <row r="493" spans="1:21" ht="12.75" customHeight="1" x14ac:dyDescent="0.25">
      <c r="A493" s="3"/>
      <c r="B493" s="3"/>
      <c r="C493" s="3"/>
      <c r="D493" s="18"/>
      <c r="E493" s="98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</row>
    <row r="494" spans="1:21" ht="12.75" customHeight="1" x14ac:dyDescent="0.25">
      <c r="A494" s="3"/>
      <c r="B494" s="3"/>
      <c r="C494" s="3"/>
      <c r="D494" s="18"/>
      <c r="E494" s="98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</row>
    <row r="495" spans="1:21" ht="12.75" customHeight="1" x14ac:dyDescent="0.25">
      <c r="A495" s="3"/>
      <c r="B495" s="3"/>
      <c r="C495" s="3"/>
      <c r="D495" s="18"/>
      <c r="E495" s="98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</row>
    <row r="496" spans="1:21" ht="12.75" customHeight="1" x14ac:dyDescent="0.25">
      <c r="A496" s="3"/>
      <c r="B496" s="3"/>
      <c r="C496" s="3"/>
      <c r="D496" s="18"/>
      <c r="E496" s="98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</row>
    <row r="497" spans="1:21" ht="12.75" customHeight="1" x14ac:dyDescent="0.25">
      <c r="A497" s="3"/>
      <c r="B497" s="3"/>
      <c r="C497" s="3"/>
      <c r="D497" s="18"/>
      <c r="E497" s="98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</row>
    <row r="498" spans="1:21" ht="12.75" customHeight="1" x14ac:dyDescent="0.25">
      <c r="A498" s="3"/>
      <c r="B498" s="3"/>
      <c r="C498" s="3"/>
      <c r="D498" s="18"/>
      <c r="E498" s="98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</row>
    <row r="499" spans="1:21" ht="12.75" customHeight="1" x14ac:dyDescent="0.25">
      <c r="A499" s="3"/>
      <c r="B499" s="3"/>
      <c r="C499" s="3"/>
      <c r="D499" s="18"/>
      <c r="E499" s="98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</row>
    <row r="500" spans="1:21" ht="12.75" customHeight="1" x14ac:dyDescent="0.25">
      <c r="A500" s="3"/>
      <c r="B500" s="3"/>
      <c r="C500" s="3"/>
      <c r="D500" s="18"/>
      <c r="E500" s="98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</row>
    <row r="501" spans="1:21" ht="12.75" customHeight="1" x14ac:dyDescent="0.25">
      <c r="A501" s="3"/>
      <c r="B501" s="3"/>
      <c r="C501" s="3"/>
      <c r="D501" s="18"/>
      <c r="E501" s="98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</row>
    <row r="502" spans="1:21" ht="12.75" customHeight="1" x14ac:dyDescent="0.25">
      <c r="A502" s="3"/>
      <c r="B502" s="3"/>
      <c r="C502" s="3"/>
      <c r="D502" s="18"/>
      <c r="E502" s="98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</row>
    <row r="503" spans="1:21" ht="12.75" customHeight="1" x14ac:dyDescent="0.25">
      <c r="A503" s="3"/>
      <c r="B503" s="3"/>
      <c r="C503" s="3"/>
      <c r="D503" s="18"/>
      <c r="E503" s="98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</row>
    <row r="504" spans="1:21" ht="12.75" customHeight="1" x14ac:dyDescent="0.25">
      <c r="A504" s="3"/>
      <c r="B504" s="3"/>
      <c r="C504" s="3"/>
      <c r="D504" s="18"/>
      <c r="E504" s="98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</row>
    <row r="505" spans="1:21" ht="12.75" customHeight="1" x14ac:dyDescent="0.25">
      <c r="A505" s="3"/>
      <c r="B505" s="3"/>
      <c r="C505" s="3"/>
      <c r="D505" s="18"/>
      <c r="E505" s="98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</row>
    <row r="506" spans="1:21" ht="12.75" customHeight="1" x14ac:dyDescent="0.25">
      <c r="A506" s="3"/>
      <c r="B506" s="3"/>
      <c r="C506" s="3"/>
      <c r="D506" s="18"/>
      <c r="E506" s="98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</row>
    <row r="507" spans="1:21" ht="12.75" customHeight="1" x14ac:dyDescent="0.25">
      <c r="A507" s="3"/>
      <c r="B507" s="3"/>
      <c r="C507" s="3"/>
      <c r="D507" s="18"/>
      <c r="E507" s="98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</row>
    <row r="508" spans="1:21" ht="12.75" customHeight="1" x14ac:dyDescent="0.25">
      <c r="A508" s="3"/>
      <c r="B508" s="3"/>
      <c r="C508" s="3"/>
      <c r="D508" s="18"/>
      <c r="E508" s="98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</row>
    <row r="509" spans="1:21" ht="12.75" customHeight="1" x14ac:dyDescent="0.25">
      <c r="A509" s="3"/>
      <c r="B509" s="3"/>
      <c r="C509" s="3"/>
      <c r="D509" s="18"/>
      <c r="E509" s="98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</row>
    <row r="510" spans="1:21" ht="12.75" customHeight="1" x14ac:dyDescent="0.25">
      <c r="A510" s="3"/>
      <c r="B510" s="3"/>
      <c r="C510" s="3"/>
      <c r="D510" s="18"/>
      <c r="E510" s="98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</row>
    <row r="511" spans="1:21" ht="12.75" customHeight="1" x14ac:dyDescent="0.25">
      <c r="A511" s="3"/>
      <c r="B511" s="3"/>
      <c r="C511" s="3"/>
      <c r="D511" s="18"/>
      <c r="E511" s="98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</row>
    <row r="512" spans="1:21" ht="12.75" customHeight="1" x14ac:dyDescent="0.25">
      <c r="A512" s="3"/>
      <c r="B512" s="3"/>
      <c r="C512" s="3"/>
      <c r="D512" s="18"/>
      <c r="E512" s="98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</row>
    <row r="513" spans="1:21" ht="12.75" customHeight="1" x14ac:dyDescent="0.25">
      <c r="A513" s="3"/>
      <c r="B513" s="3"/>
      <c r="C513" s="3"/>
      <c r="D513" s="18"/>
      <c r="E513" s="98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</row>
    <row r="514" spans="1:21" ht="12.75" customHeight="1" x14ac:dyDescent="0.25">
      <c r="A514" s="3"/>
      <c r="B514" s="3"/>
      <c r="C514" s="3"/>
      <c r="D514" s="18"/>
      <c r="E514" s="98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</row>
    <row r="515" spans="1:21" ht="12.75" customHeight="1" x14ac:dyDescent="0.25">
      <c r="A515" s="3"/>
      <c r="B515" s="3"/>
      <c r="C515" s="3"/>
      <c r="D515" s="18"/>
      <c r="E515" s="98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</row>
    <row r="516" spans="1:21" ht="12.75" customHeight="1" x14ac:dyDescent="0.25">
      <c r="A516" s="3"/>
      <c r="B516" s="3"/>
      <c r="C516" s="3"/>
      <c r="D516" s="18"/>
      <c r="E516" s="98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</row>
    <row r="517" spans="1:21" ht="12.75" customHeight="1" x14ac:dyDescent="0.25">
      <c r="A517" s="3"/>
      <c r="B517" s="3"/>
      <c r="C517" s="3"/>
      <c r="D517" s="18"/>
      <c r="E517" s="98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</row>
    <row r="518" spans="1:21" ht="12.75" customHeight="1" x14ac:dyDescent="0.25">
      <c r="A518" s="3"/>
      <c r="B518" s="3"/>
      <c r="C518" s="3"/>
      <c r="D518" s="18"/>
      <c r="E518" s="98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</row>
    <row r="519" spans="1:21" ht="12.75" customHeight="1" x14ac:dyDescent="0.25">
      <c r="A519" s="3"/>
      <c r="B519" s="3"/>
      <c r="C519" s="3"/>
      <c r="D519" s="18"/>
      <c r="E519" s="98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</row>
    <row r="520" spans="1:21" ht="12.75" customHeight="1" x14ac:dyDescent="0.25">
      <c r="A520" s="3"/>
      <c r="B520" s="3"/>
      <c r="C520" s="3"/>
      <c r="D520" s="18"/>
      <c r="E520" s="98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</row>
    <row r="521" spans="1:21" ht="12.75" customHeight="1" x14ac:dyDescent="0.25">
      <c r="A521" s="3"/>
      <c r="B521" s="3"/>
      <c r="C521" s="3"/>
      <c r="D521" s="18"/>
      <c r="E521" s="98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</row>
    <row r="522" spans="1:21" ht="12.75" customHeight="1" x14ac:dyDescent="0.25">
      <c r="A522" s="3"/>
      <c r="B522" s="3"/>
      <c r="C522" s="3"/>
      <c r="D522" s="18"/>
      <c r="E522" s="98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</row>
    <row r="523" spans="1:21" ht="12.75" customHeight="1" x14ac:dyDescent="0.25">
      <c r="A523" s="3"/>
      <c r="B523" s="3"/>
      <c r="C523" s="3"/>
      <c r="D523" s="18"/>
      <c r="E523" s="98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</row>
    <row r="524" spans="1:21" ht="12.75" customHeight="1" x14ac:dyDescent="0.25">
      <c r="A524" s="3"/>
      <c r="B524" s="3"/>
      <c r="C524" s="3"/>
      <c r="D524" s="18"/>
      <c r="E524" s="98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</row>
    <row r="525" spans="1:21" ht="12.75" customHeight="1" x14ac:dyDescent="0.25">
      <c r="A525" s="3"/>
      <c r="B525" s="3"/>
      <c r="C525" s="3"/>
      <c r="D525" s="18"/>
      <c r="E525" s="98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</row>
    <row r="526" spans="1:21" ht="12.75" customHeight="1" x14ac:dyDescent="0.25">
      <c r="A526" s="3"/>
      <c r="B526" s="3"/>
      <c r="C526" s="3"/>
      <c r="D526" s="18"/>
      <c r="E526" s="98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</row>
    <row r="527" spans="1:21" ht="12.75" customHeight="1" x14ac:dyDescent="0.25">
      <c r="A527" s="3"/>
      <c r="B527" s="3"/>
      <c r="C527" s="3"/>
      <c r="D527" s="18"/>
      <c r="E527" s="98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</row>
    <row r="528" spans="1:21" ht="12.75" customHeight="1" x14ac:dyDescent="0.25">
      <c r="A528" s="3"/>
      <c r="B528" s="3"/>
      <c r="C528" s="3"/>
      <c r="D528" s="18"/>
      <c r="E528" s="98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</row>
    <row r="529" spans="1:21" ht="12.75" customHeight="1" x14ac:dyDescent="0.25">
      <c r="A529" s="3"/>
      <c r="B529" s="3"/>
      <c r="C529" s="3"/>
      <c r="D529" s="18"/>
      <c r="E529" s="98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</row>
    <row r="530" spans="1:21" ht="12.75" customHeight="1" x14ac:dyDescent="0.25">
      <c r="A530" s="3"/>
      <c r="B530" s="3"/>
      <c r="C530" s="3"/>
      <c r="D530" s="18"/>
      <c r="E530" s="98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</row>
    <row r="531" spans="1:21" ht="12.75" customHeight="1" x14ac:dyDescent="0.25">
      <c r="A531" s="3"/>
      <c r="B531" s="3"/>
      <c r="C531" s="3"/>
      <c r="D531" s="18"/>
      <c r="E531" s="98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</row>
    <row r="532" spans="1:21" ht="12.75" customHeight="1" x14ac:dyDescent="0.25">
      <c r="A532" s="3"/>
      <c r="B532" s="3"/>
      <c r="C532" s="3"/>
      <c r="D532" s="18"/>
      <c r="E532" s="98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</row>
    <row r="533" spans="1:21" ht="12.75" customHeight="1" x14ac:dyDescent="0.25">
      <c r="A533" s="3"/>
      <c r="B533" s="3"/>
      <c r="C533" s="3"/>
      <c r="D533" s="18"/>
      <c r="E533" s="98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</row>
    <row r="534" spans="1:21" ht="12.75" customHeight="1" x14ac:dyDescent="0.25">
      <c r="A534" s="3"/>
      <c r="B534" s="3"/>
      <c r="C534" s="3"/>
      <c r="D534" s="18"/>
      <c r="E534" s="98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</row>
    <row r="535" spans="1:21" ht="12.75" customHeight="1" x14ac:dyDescent="0.25">
      <c r="A535" s="3"/>
      <c r="B535" s="3"/>
      <c r="C535" s="3"/>
      <c r="D535" s="18"/>
      <c r="E535" s="98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</row>
    <row r="536" spans="1:21" ht="12.75" customHeight="1" x14ac:dyDescent="0.25">
      <c r="A536" s="3"/>
      <c r="B536" s="3"/>
      <c r="C536" s="3"/>
      <c r="D536" s="18"/>
      <c r="E536" s="98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</row>
    <row r="537" spans="1:21" ht="12.75" customHeight="1" x14ac:dyDescent="0.25">
      <c r="A537" s="3"/>
      <c r="B537" s="3"/>
      <c r="C537" s="3"/>
      <c r="D537" s="18"/>
      <c r="E537" s="98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</row>
    <row r="538" spans="1:21" ht="12.75" customHeight="1" x14ac:dyDescent="0.25">
      <c r="A538" s="3"/>
      <c r="B538" s="3"/>
      <c r="C538" s="3"/>
      <c r="D538" s="18"/>
      <c r="E538" s="98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</row>
    <row r="539" spans="1:21" ht="12.75" customHeight="1" x14ac:dyDescent="0.25">
      <c r="A539" s="3"/>
      <c r="B539" s="3"/>
      <c r="C539" s="3"/>
      <c r="D539" s="18"/>
      <c r="E539" s="98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</row>
    <row r="540" spans="1:21" ht="12.75" customHeight="1" x14ac:dyDescent="0.25">
      <c r="A540" s="3"/>
      <c r="B540" s="3"/>
      <c r="C540" s="3"/>
      <c r="D540" s="18"/>
      <c r="E540" s="98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</row>
    <row r="541" spans="1:21" ht="12.75" customHeight="1" x14ac:dyDescent="0.25">
      <c r="A541" s="3"/>
      <c r="B541" s="3"/>
      <c r="C541" s="3"/>
      <c r="D541" s="18"/>
      <c r="E541" s="98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</row>
    <row r="542" spans="1:21" ht="12.75" customHeight="1" x14ac:dyDescent="0.25">
      <c r="A542" s="3"/>
      <c r="B542" s="3"/>
      <c r="C542" s="3"/>
      <c r="D542" s="18"/>
      <c r="E542" s="98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</row>
    <row r="543" spans="1:21" ht="12.75" customHeight="1" x14ac:dyDescent="0.25">
      <c r="A543" s="3"/>
      <c r="B543" s="3"/>
      <c r="C543" s="3"/>
      <c r="D543" s="18"/>
      <c r="E543" s="98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</row>
    <row r="544" spans="1:21" ht="12.75" customHeight="1" x14ac:dyDescent="0.25">
      <c r="A544" s="3"/>
      <c r="B544" s="3"/>
      <c r="C544" s="3"/>
      <c r="D544" s="18"/>
      <c r="E544" s="98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</row>
    <row r="545" spans="1:21" ht="12.75" customHeight="1" x14ac:dyDescent="0.25">
      <c r="A545" s="3"/>
      <c r="B545" s="3"/>
      <c r="C545" s="3"/>
      <c r="D545" s="18"/>
      <c r="E545" s="98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</row>
    <row r="546" spans="1:21" ht="12.75" customHeight="1" x14ac:dyDescent="0.25">
      <c r="A546" s="3"/>
      <c r="B546" s="3"/>
      <c r="C546" s="3"/>
      <c r="D546" s="18"/>
      <c r="E546" s="98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</row>
    <row r="547" spans="1:21" ht="12.75" customHeight="1" x14ac:dyDescent="0.25">
      <c r="A547" s="3"/>
      <c r="B547" s="3"/>
      <c r="C547" s="3"/>
      <c r="D547" s="18"/>
      <c r="E547" s="98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</row>
    <row r="548" spans="1:21" ht="12.75" customHeight="1" x14ac:dyDescent="0.25">
      <c r="A548" s="3"/>
      <c r="B548" s="3"/>
      <c r="C548" s="3"/>
      <c r="D548" s="18"/>
      <c r="E548" s="98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</row>
    <row r="549" spans="1:21" ht="12.75" customHeight="1" x14ac:dyDescent="0.25">
      <c r="A549" s="3"/>
      <c r="B549" s="3"/>
      <c r="C549" s="3"/>
      <c r="D549" s="18"/>
      <c r="E549" s="98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</row>
    <row r="550" spans="1:21" ht="12.75" customHeight="1" x14ac:dyDescent="0.25">
      <c r="A550" s="3"/>
      <c r="B550" s="3"/>
      <c r="C550" s="3"/>
      <c r="D550" s="18"/>
      <c r="E550" s="98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</row>
    <row r="551" spans="1:21" ht="12.75" customHeight="1" x14ac:dyDescent="0.25">
      <c r="A551" s="3"/>
      <c r="B551" s="3"/>
      <c r="C551" s="3"/>
      <c r="D551" s="18"/>
      <c r="E551" s="98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</row>
    <row r="552" spans="1:21" ht="12.75" customHeight="1" x14ac:dyDescent="0.25">
      <c r="A552" s="3"/>
      <c r="B552" s="3"/>
      <c r="C552" s="3"/>
      <c r="D552" s="18"/>
      <c r="E552" s="98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</row>
    <row r="553" spans="1:21" ht="12.75" customHeight="1" x14ac:dyDescent="0.25">
      <c r="A553" s="3"/>
      <c r="B553" s="3"/>
      <c r="C553" s="3"/>
      <c r="D553" s="18"/>
      <c r="E553" s="98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</row>
    <row r="554" spans="1:21" ht="12.75" customHeight="1" x14ac:dyDescent="0.25">
      <c r="A554" s="3"/>
      <c r="B554" s="3"/>
      <c r="C554" s="3"/>
      <c r="D554" s="18"/>
      <c r="E554" s="98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</row>
    <row r="555" spans="1:21" ht="12.75" customHeight="1" x14ac:dyDescent="0.25">
      <c r="A555" s="3"/>
      <c r="B555" s="3"/>
      <c r="C555" s="3"/>
      <c r="D555" s="18"/>
      <c r="E555" s="98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</row>
    <row r="556" spans="1:21" ht="12.75" customHeight="1" x14ac:dyDescent="0.25">
      <c r="A556" s="3"/>
      <c r="B556" s="3"/>
      <c r="C556" s="3"/>
      <c r="D556" s="18"/>
      <c r="E556" s="98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</row>
    <row r="557" spans="1:21" ht="12.75" customHeight="1" x14ac:dyDescent="0.25">
      <c r="A557" s="3"/>
      <c r="B557" s="3"/>
      <c r="C557" s="3"/>
      <c r="D557" s="18"/>
      <c r="E557" s="98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</row>
    <row r="558" spans="1:21" ht="12.75" customHeight="1" x14ac:dyDescent="0.25">
      <c r="A558" s="3"/>
      <c r="B558" s="3"/>
      <c r="C558" s="3"/>
      <c r="D558" s="18"/>
      <c r="E558" s="98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</row>
    <row r="559" spans="1:21" ht="12.75" customHeight="1" x14ac:dyDescent="0.25">
      <c r="A559" s="3"/>
      <c r="B559" s="3"/>
      <c r="C559" s="3"/>
      <c r="D559" s="18"/>
      <c r="E559" s="98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</row>
    <row r="560" spans="1:21" ht="12.75" customHeight="1" x14ac:dyDescent="0.25">
      <c r="A560" s="3"/>
      <c r="B560" s="3"/>
      <c r="C560" s="3"/>
      <c r="D560" s="18"/>
      <c r="E560" s="98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</row>
    <row r="561" spans="1:21" ht="12.75" customHeight="1" x14ac:dyDescent="0.25">
      <c r="A561" s="3"/>
      <c r="B561" s="3"/>
      <c r="C561" s="3"/>
      <c r="D561" s="18"/>
      <c r="E561" s="98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</row>
    <row r="562" spans="1:21" ht="12.75" customHeight="1" x14ac:dyDescent="0.25">
      <c r="A562" s="3"/>
      <c r="B562" s="3"/>
      <c r="C562" s="3"/>
      <c r="D562" s="18"/>
      <c r="E562" s="98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</row>
    <row r="563" spans="1:21" ht="12.75" customHeight="1" x14ac:dyDescent="0.25">
      <c r="A563" s="3"/>
      <c r="B563" s="3"/>
      <c r="C563" s="3"/>
      <c r="D563" s="18"/>
      <c r="E563" s="98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</row>
    <row r="564" spans="1:21" ht="12.75" customHeight="1" x14ac:dyDescent="0.25">
      <c r="A564" s="3"/>
      <c r="B564" s="3"/>
      <c r="C564" s="3"/>
      <c r="D564" s="18"/>
      <c r="E564" s="98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</row>
    <row r="565" spans="1:21" ht="12.75" customHeight="1" x14ac:dyDescent="0.25">
      <c r="A565" s="3"/>
      <c r="B565" s="3"/>
      <c r="C565" s="3"/>
      <c r="D565" s="18"/>
      <c r="E565" s="98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</row>
    <row r="566" spans="1:21" ht="12.75" customHeight="1" x14ac:dyDescent="0.25">
      <c r="A566" s="3"/>
      <c r="B566" s="3"/>
      <c r="C566" s="3"/>
      <c r="D566" s="18"/>
      <c r="E566" s="98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</row>
    <row r="567" spans="1:21" ht="12.75" customHeight="1" x14ac:dyDescent="0.25">
      <c r="A567" s="3"/>
      <c r="B567" s="3"/>
      <c r="C567" s="3"/>
      <c r="D567" s="18"/>
      <c r="E567" s="98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</row>
    <row r="568" spans="1:21" ht="12.75" customHeight="1" x14ac:dyDescent="0.25">
      <c r="A568" s="3"/>
      <c r="B568" s="3"/>
      <c r="C568" s="3"/>
      <c r="D568" s="18"/>
      <c r="E568" s="98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</row>
    <row r="569" spans="1:21" ht="12.75" customHeight="1" x14ac:dyDescent="0.25">
      <c r="A569" s="3"/>
      <c r="B569" s="3"/>
      <c r="C569" s="3"/>
      <c r="D569" s="18"/>
      <c r="E569" s="98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</row>
    <row r="570" spans="1:21" ht="12.75" customHeight="1" x14ac:dyDescent="0.25">
      <c r="A570" s="3"/>
      <c r="B570" s="3"/>
      <c r="C570" s="3"/>
      <c r="D570" s="18"/>
      <c r="E570" s="98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</row>
    <row r="571" spans="1:21" ht="12.75" customHeight="1" x14ac:dyDescent="0.25">
      <c r="A571" s="3"/>
      <c r="B571" s="3"/>
      <c r="C571" s="3"/>
      <c r="D571" s="18"/>
      <c r="E571" s="98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</row>
    <row r="572" spans="1:21" ht="12.75" customHeight="1" x14ac:dyDescent="0.25">
      <c r="A572" s="3"/>
      <c r="B572" s="3"/>
      <c r="C572" s="3"/>
      <c r="D572" s="18"/>
      <c r="E572" s="98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</row>
    <row r="573" spans="1:21" ht="12.75" customHeight="1" x14ac:dyDescent="0.25">
      <c r="A573" s="3"/>
      <c r="B573" s="3"/>
      <c r="C573" s="3"/>
      <c r="D573" s="18"/>
      <c r="E573" s="98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</row>
    <row r="574" spans="1:21" ht="12.75" customHeight="1" x14ac:dyDescent="0.25">
      <c r="A574" s="3"/>
      <c r="B574" s="3"/>
      <c r="C574" s="3"/>
      <c r="D574" s="18"/>
      <c r="E574" s="98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</row>
    <row r="575" spans="1:21" ht="12.75" customHeight="1" x14ac:dyDescent="0.25">
      <c r="A575" s="3"/>
      <c r="B575" s="3"/>
      <c r="C575" s="3"/>
      <c r="D575" s="18"/>
      <c r="E575" s="98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</row>
    <row r="576" spans="1:21" ht="12.75" customHeight="1" x14ac:dyDescent="0.25">
      <c r="A576" s="3"/>
      <c r="B576" s="3"/>
      <c r="C576" s="3"/>
      <c r="D576" s="18"/>
      <c r="E576" s="98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</row>
    <row r="577" spans="1:21" ht="12.75" customHeight="1" x14ac:dyDescent="0.25">
      <c r="A577" s="3"/>
      <c r="B577" s="3"/>
      <c r="C577" s="3"/>
      <c r="D577" s="18"/>
      <c r="E577" s="98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</row>
    <row r="578" spans="1:21" ht="12.75" customHeight="1" x14ac:dyDescent="0.25">
      <c r="A578" s="3"/>
      <c r="B578" s="3"/>
      <c r="C578" s="3"/>
      <c r="D578" s="18"/>
      <c r="E578" s="98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</row>
    <row r="579" spans="1:21" ht="12.75" customHeight="1" x14ac:dyDescent="0.25">
      <c r="A579" s="3"/>
      <c r="B579" s="3"/>
      <c r="C579" s="3"/>
      <c r="D579" s="18"/>
      <c r="E579" s="98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</row>
    <row r="580" spans="1:21" ht="12.75" customHeight="1" x14ac:dyDescent="0.25">
      <c r="A580" s="3"/>
      <c r="B580" s="3"/>
      <c r="C580" s="3"/>
      <c r="D580" s="18"/>
      <c r="E580" s="98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</row>
    <row r="581" spans="1:21" ht="12.75" customHeight="1" x14ac:dyDescent="0.25">
      <c r="A581" s="3"/>
      <c r="B581" s="3"/>
      <c r="C581" s="3"/>
      <c r="D581" s="18"/>
      <c r="E581" s="98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</row>
    <row r="582" spans="1:21" ht="12.75" customHeight="1" x14ac:dyDescent="0.25">
      <c r="A582" s="3"/>
      <c r="B582" s="3"/>
      <c r="C582" s="3"/>
      <c r="D582" s="18"/>
      <c r="E582" s="98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</row>
    <row r="583" spans="1:21" ht="12.75" customHeight="1" x14ac:dyDescent="0.25">
      <c r="A583" s="3"/>
      <c r="B583" s="3"/>
      <c r="C583" s="3"/>
      <c r="D583" s="18"/>
      <c r="E583" s="98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</row>
    <row r="584" spans="1:21" ht="12.75" customHeight="1" x14ac:dyDescent="0.25">
      <c r="A584" s="3"/>
      <c r="B584" s="3"/>
      <c r="C584" s="3"/>
      <c r="D584" s="18"/>
      <c r="E584" s="98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</row>
    <row r="585" spans="1:21" ht="12.75" customHeight="1" x14ac:dyDescent="0.25">
      <c r="A585" s="3"/>
      <c r="B585" s="3"/>
      <c r="C585" s="3"/>
      <c r="D585" s="18"/>
      <c r="E585" s="98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</row>
    <row r="586" spans="1:21" ht="12.75" customHeight="1" x14ac:dyDescent="0.25">
      <c r="A586" s="3"/>
      <c r="B586" s="3"/>
      <c r="C586" s="3"/>
      <c r="D586" s="18"/>
      <c r="E586" s="98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</row>
    <row r="587" spans="1:21" ht="12.75" customHeight="1" x14ac:dyDescent="0.25">
      <c r="A587" s="3"/>
      <c r="B587" s="3"/>
      <c r="C587" s="3"/>
      <c r="D587" s="18"/>
      <c r="E587" s="98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</row>
    <row r="588" spans="1:21" ht="12.75" customHeight="1" x14ac:dyDescent="0.25">
      <c r="A588" s="3"/>
      <c r="B588" s="3"/>
      <c r="C588" s="3"/>
      <c r="D588" s="18"/>
      <c r="E588" s="98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</row>
    <row r="589" spans="1:21" ht="12.75" customHeight="1" x14ac:dyDescent="0.25">
      <c r="A589" s="3"/>
      <c r="B589" s="3"/>
      <c r="C589" s="3"/>
      <c r="D589" s="18"/>
      <c r="E589" s="98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</row>
    <row r="590" spans="1:21" ht="12.75" customHeight="1" x14ac:dyDescent="0.25">
      <c r="A590" s="3"/>
      <c r="B590" s="3"/>
      <c r="C590" s="3"/>
      <c r="D590" s="18"/>
      <c r="E590" s="98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</row>
    <row r="591" spans="1:21" ht="12.75" customHeight="1" x14ac:dyDescent="0.25">
      <c r="A591" s="3"/>
      <c r="B591" s="3"/>
      <c r="C591" s="3"/>
      <c r="D591" s="18"/>
      <c r="E591" s="98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</row>
    <row r="592" spans="1:21" ht="12.75" customHeight="1" x14ac:dyDescent="0.25">
      <c r="A592" s="3"/>
      <c r="B592" s="3"/>
      <c r="C592" s="3"/>
      <c r="D592" s="18"/>
      <c r="E592" s="98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</row>
    <row r="593" spans="1:21" ht="12.75" customHeight="1" x14ac:dyDescent="0.25">
      <c r="A593" s="3"/>
      <c r="B593" s="3"/>
      <c r="C593" s="3"/>
      <c r="D593" s="18"/>
      <c r="E593" s="98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</row>
    <row r="594" spans="1:21" ht="12.75" customHeight="1" x14ac:dyDescent="0.25">
      <c r="A594" s="3"/>
      <c r="B594" s="3"/>
      <c r="C594" s="3"/>
      <c r="D594" s="18"/>
      <c r="E594" s="98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</row>
    <row r="595" spans="1:21" ht="12.75" customHeight="1" x14ac:dyDescent="0.25">
      <c r="A595" s="3"/>
      <c r="B595" s="3"/>
      <c r="C595" s="3"/>
      <c r="D595" s="18"/>
      <c r="E595" s="98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</row>
    <row r="596" spans="1:21" ht="12.75" customHeight="1" x14ac:dyDescent="0.25">
      <c r="A596" s="3"/>
      <c r="B596" s="3"/>
      <c r="C596" s="3"/>
      <c r="D596" s="18"/>
      <c r="E596" s="98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</row>
    <row r="597" spans="1:21" ht="12.75" customHeight="1" x14ac:dyDescent="0.25">
      <c r="A597" s="3"/>
      <c r="B597" s="3"/>
      <c r="C597" s="3"/>
      <c r="D597" s="18"/>
      <c r="E597" s="98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</row>
    <row r="598" spans="1:21" ht="12.75" customHeight="1" x14ac:dyDescent="0.25">
      <c r="A598" s="3"/>
      <c r="B598" s="3"/>
      <c r="C598" s="3"/>
      <c r="D598" s="18"/>
      <c r="E598" s="98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</row>
    <row r="599" spans="1:21" ht="12.75" customHeight="1" x14ac:dyDescent="0.25">
      <c r="A599" s="3"/>
      <c r="B599" s="3"/>
      <c r="C599" s="3"/>
      <c r="D599" s="18"/>
      <c r="E599" s="98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</row>
    <row r="600" spans="1:21" ht="12.75" customHeight="1" x14ac:dyDescent="0.25">
      <c r="A600" s="3"/>
      <c r="B600" s="3"/>
      <c r="C600" s="3"/>
      <c r="D600" s="18"/>
      <c r="E600" s="98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</row>
    <row r="601" spans="1:21" ht="12.75" customHeight="1" x14ac:dyDescent="0.25">
      <c r="A601" s="3"/>
      <c r="B601" s="3"/>
      <c r="C601" s="3"/>
      <c r="D601" s="18"/>
      <c r="E601" s="98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</row>
    <row r="602" spans="1:21" ht="12.75" customHeight="1" x14ac:dyDescent="0.25">
      <c r="A602" s="3"/>
      <c r="B602" s="3"/>
      <c r="C602" s="3"/>
      <c r="D602" s="18"/>
      <c r="E602" s="98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</row>
    <row r="603" spans="1:21" ht="12.75" customHeight="1" x14ac:dyDescent="0.25">
      <c r="A603" s="3"/>
      <c r="B603" s="3"/>
      <c r="C603" s="3"/>
      <c r="D603" s="18"/>
      <c r="E603" s="98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</row>
    <row r="604" spans="1:21" ht="12.75" customHeight="1" x14ac:dyDescent="0.25">
      <c r="A604" s="3"/>
      <c r="B604" s="3"/>
      <c r="C604" s="3"/>
      <c r="D604" s="18"/>
      <c r="E604" s="98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</row>
    <row r="605" spans="1:21" ht="12.75" customHeight="1" x14ac:dyDescent="0.25">
      <c r="A605" s="3"/>
      <c r="B605" s="3"/>
      <c r="C605" s="3"/>
      <c r="D605" s="18"/>
      <c r="E605" s="98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</row>
    <row r="606" spans="1:21" ht="12.75" customHeight="1" x14ac:dyDescent="0.25">
      <c r="A606" s="3"/>
      <c r="B606" s="3"/>
      <c r="C606" s="3"/>
      <c r="D606" s="18"/>
      <c r="E606" s="98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</row>
    <row r="607" spans="1:21" ht="12.75" customHeight="1" x14ac:dyDescent="0.25">
      <c r="A607" s="3"/>
      <c r="B607" s="3"/>
      <c r="C607" s="3"/>
      <c r="D607" s="18"/>
      <c r="E607" s="98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</row>
    <row r="608" spans="1:21" ht="12.75" customHeight="1" x14ac:dyDescent="0.25">
      <c r="A608" s="3"/>
      <c r="B608" s="3"/>
      <c r="C608" s="3"/>
      <c r="D608" s="18"/>
      <c r="E608" s="98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</row>
    <row r="609" spans="1:21" ht="12.75" customHeight="1" x14ac:dyDescent="0.25">
      <c r="A609" s="3"/>
      <c r="B609" s="3"/>
      <c r="C609" s="3"/>
      <c r="D609" s="18"/>
      <c r="E609" s="98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</row>
    <row r="610" spans="1:21" ht="12.75" customHeight="1" x14ac:dyDescent="0.25">
      <c r="A610" s="3"/>
      <c r="B610" s="3"/>
      <c r="C610" s="3"/>
      <c r="D610" s="18"/>
      <c r="E610" s="98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</row>
    <row r="611" spans="1:21" ht="12.75" customHeight="1" x14ac:dyDescent="0.25">
      <c r="A611" s="3"/>
      <c r="B611" s="3"/>
      <c r="C611" s="3"/>
      <c r="D611" s="18"/>
      <c r="E611" s="98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</row>
    <row r="612" spans="1:21" ht="12.75" customHeight="1" x14ac:dyDescent="0.25">
      <c r="A612" s="3"/>
      <c r="B612" s="3"/>
      <c r="C612" s="3"/>
      <c r="D612" s="18"/>
      <c r="E612" s="98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</row>
    <row r="613" spans="1:21" ht="12.75" customHeight="1" x14ac:dyDescent="0.25">
      <c r="A613" s="3"/>
      <c r="B613" s="3"/>
      <c r="C613" s="3"/>
      <c r="D613" s="18"/>
      <c r="E613" s="98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</row>
    <row r="614" spans="1:21" ht="12.75" customHeight="1" x14ac:dyDescent="0.25">
      <c r="A614" s="3"/>
      <c r="B614" s="3"/>
      <c r="C614" s="3"/>
      <c r="D614" s="18"/>
      <c r="E614" s="98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</row>
    <row r="615" spans="1:21" ht="12.75" customHeight="1" x14ac:dyDescent="0.25">
      <c r="A615" s="3"/>
      <c r="B615" s="3"/>
      <c r="C615" s="3"/>
      <c r="D615" s="18"/>
      <c r="E615" s="98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</row>
    <row r="616" spans="1:21" ht="12.75" customHeight="1" x14ac:dyDescent="0.25">
      <c r="A616" s="3"/>
      <c r="B616" s="3"/>
      <c r="C616" s="3"/>
      <c r="D616" s="18"/>
      <c r="E616" s="98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</row>
    <row r="617" spans="1:21" ht="12.75" customHeight="1" x14ac:dyDescent="0.25">
      <c r="A617" s="3"/>
      <c r="B617" s="3"/>
      <c r="C617" s="3"/>
      <c r="D617" s="18"/>
      <c r="E617" s="98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</row>
    <row r="618" spans="1:21" ht="12.75" customHeight="1" x14ac:dyDescent="0.25">
      <c r="A618" s="3"/>
      <c r="B618" s="3"/>
      <c r="C618" s="3"/>
      <c r="D618" s="18"/>
      <c r="E618" s="98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</row>
    <row r="619" spans="1:21" ht="12.75" customHeight="1" x14ac:dyDescent="0.25">
      <c r="A619" s="3"/>
      <c r="B619" s="3"/>
      <c r="C619" s="3"/>
      <c r="D619" s="18"/>
      <c r="E619" s="98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</row>
    <row r="620" spans="1:21" ht="12.75" customHeight="1" x14ac:dyDescent="0.25">
      <c r="A620" s="3"/>
      <c r="B620" s="3"/>
      <c r="C620" s="3"/>
      <c r="D620" s="18"/>
      <c r="E620" s="98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</row>
    <row r="621" spans="1:21" ht="12.75" customHeight="1" x14ac:dyDescent="0.25">
      <c r="A621" s="3"/>
      <c r="B621" s="3"/>
      <c r="C621" s="3"/>
      <c r="D621" s="18"/>
      <c r="E621" s="98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</row>
    <row r="622" spans="1:21" ht="12.75" customHeight="1" x14ac:dyDescent="0.25">
      <c r="A622" s="3"/>
      <c r="B622" s="3"/>
      <c r="C622" s="3"/>
      <c r="D622" s="18"/>
      <c r="E622" s="98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</row>
    <row r="623" spans="1:21" ht="12.75" customHeight="1" x14ac:dyDescent="0.25">
      <c r="A623" s="3"/>
      <c r="B623" s="3"/>
      <c r="C623" s="3"/>
      <c r="D623" s="18"/>
      <c r="E623" s="98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</row>
    <row r="624" spans="1:21" ht="12.75" customHeight="1" x14ac:dyDescent="0.25">
      <c r="A624" s="3"/>
      <c r="B624" s="3"/>
      <c r="C624" s="3"/>
      <c r="D624" s="18"/>
      <c r="E624" s="98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</row>
    <row r="625" spans="1:21" ht="12.75" customHeight="1" x14ac:dyDescent="0.25">
      <c r="A625" s="3"/>
      <c r="B625" s="3"/>
      <c r="C625" s="3"/>
      <c r="D625" s="18"/>
      <c r="E625" s="98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</row>
    <row r="626" spans="1:21" ht="12.75" customHeight="1" x14ac:dyDescent="0.25">
      <c r="A626" s="3"/>
      <c r="B626" s="3"/>
      <c r="C626" s="3"/>
      <c r="D626" s="18"/>
      <c r="E626" s="98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</row>
    <row r="627" spans="1:21" ht="12.75" customHeight="1" x14ac:dyDescent="0.25">
      <c r="A627" s="3"/>
      <c r="B627" s="3"/>
      <c r="C627" s="3"/>
      <c r="D627" s="18"/>
      <c r="E627" s="98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</row>
    <row r="628" spans="1:21" ht="12.75" customHeight="1" x14ac:dyDescent="0.25">
      <c r="A628" s="3"/>
      <c r="B628" s="3"/>
      <c r="C628" s="3"/>
      <c r="D628" s="18"/>
      <c r="E628" s="98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</row>
    <row r="629" spans="1:21" ht="12.75" customHeight="1" x14ac:dyDescent="0.25">
      <c r="A629" s="3"/>
      <c r="B629" s="3"/>
      <c r="C629" s="3"/>
      <c r="D629" s="18"/>
      <c r="E629" s="98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</row>
    <row r="630" spans="1:21" ht="12.75" customHeight="1" x14ac:dyDescent="0.25">
      <c r="A630" s="3"/>
      <c r="B630" s="3"/>
      <c r="C630" s="3"/>
      <c r="D630" s="18"/>
      <c r="E630" s="98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</row>
    <row r="631" spans="1:21" ht="12.75" customHeight="1" x14ac:dyDescent="0.25">
      <c r="A631" s="3"/>
      <c r="B631" s="3"/>
      <c r="C631" s="3"/>
      <c r="D631" s="18"/>
      <c r="E631" s="98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</row>
    <row r="632" spans="1:21" ht="12.75" customHeight="1" x14ac:dyDescent="0.25">
      <c r="A632" s="3"/>
      <c r="B632" s="3"/>
      <c r="C632" s="3"/>
      <c r="D632" s="18"/>
      <c r="E632" s="98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</row>
    <row r="633" spans="1:21" ht="12.75" customHeight="1" x14ac:dyDescent="0.25">
      <c r="A633" s="3"/>
      <c r="B633" s="3"/>
      <c r="C633" s="3"/>
      <c r="D633" s="18"/>
      <c r="E633" s="98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</row>
    <row r="634" spans="1:21" ht="12.75" customHeight="1" x14ac:dyDescent="0.25">
      <c r="A634" s="3"/>
      <c r="B634" s="3"/>
      <c r="C634" s="3"/>
      <c r="D634" s="18"/>
      <c r="E634" s="98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</row>
    <row r="635" spans="1:21" ht="12.75" customHeight="1" x14ac:dyDescent="0.25">
      <c r="A635" s="3"/>
      <c r="B635" s="3"/>
      <c r="C635" s="3"/>
      <c r="D635" s="18"/>
      <c r="E635" s="98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</row>
    <row r="636" spans="1:21" ht="12.75" customHeight="1" x14ac:dyDescent="0.25">
      <c r="A636" s="3"/>
      <c r="B636" s="3"/>
      <c r="C636" s="3"/>
      <c r="D636" s="18"/>
      <c r="E636" s="98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</row>
    <row r="637" spans="1:21" ht="12.75" customHeight="1" x14ac:dyDescent="0.25">
      <c r="A637" s="3"/>
      <c r="B637" s="3"/>
      <c r="C637" s="3"/>
      <c r="D637" s="18"/>
      <c r="E637" s="98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</row>
    <row r="638" spans="1:21" ht="12.75" customHeight="1" x14ac:dyDescent="0.25">
      <c r="A638" s="3"/>
      <c r="B638" s="3"/>
      <c r="C638" s="3"/>
      <c r="D638" s="18"/>
      <c r="E638" s="98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</row>
    <row r="639" spans="1:21" ht="12.75" customHeight="1" x14ac:dyDescent="0.25">
      <c r="A639" s="3"/>
      <c r="B639" s="3"/>
      <c r="C639" s="3"/>
      <c r="D639" s="18"/>
      <c r="E639" s="98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</row>
    <row r="640" spans="1:21" ht="12.75" customHeight="1" x14ac:dyDescent="0.25">
      <c r="A640" s="3"/>
      <c r="B640" s="3"/>
      <c r="C640" s="3"/>
      <c r="D640" s="18"/>
      <c r="E640" s="98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</row>
    <row r="641" spans="1:21" ht="12.75" customHeight="1" x14ac:dyDescent="0.25">
      <c r="A641" s="3"/>
      <c r="B641" s="3"/>
      <c r="C641" s="3"/>
      <c r="D641" s="18"/>
      <c r="E641" s="98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</row>
    <row r="642" spans="1:21" ht="12.75" customHeight="1" x14ac:dyDescent="0.25">
      <c r="A642" s="3"/>
      <c r="B642" s="3"/>
      <c r="C642" s="3"/>
      <c r="D642" s="18"/>
      <c r="E642" s="98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</row>
    <row r="643" spans="1:21" ht="12.75" customHeight="1" x14ac:dyDescent="0.25">
      <c r="A643" s="3"/>
      <c r="B643" s="3"/>
      <c r="C643" s="3"/>
      <c r="D643" s="18"/>
      <c r="E643" s="98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</row>
    <row r="644" spans="1:21" ht="12.75" customHeight="1" x14ac:dyDescent="0.25">
      <c r="A644" s="3"/>
      <c r="B644" s="3"/>
      <c r="C644" s="3"/>
      <c r="D644" s="18"/>
      <c r="E644" s="98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</row>
    <row r="645" spans="1:21" ht="12.75" customHeight="1" x14ac:dyDescent="0.25">
      <c r="A645" s="3"/>
      <c r="B645" s="3"/>
      <c r="C645" s="3"/>
      <c r="D645" s="18"/>
      <c r="E645" s="98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</row>
    <row r="646" spans="1:21" ht="12.75" customHeight="1" x14ac:dyDescent="0.25">
      <c r="A646" s="3"/>
      <c r="B646" s="3"/>
      <c r="C646" s="3"/>
      <c r="D646" s="18"/>
      <c r="E646" s="98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</row>
    <row r="647" spans="1:21" ht="12.75" customHeight="1" x14ac:dyDescent="0.25">
      <c r="A647" s="3"/>
      <c r="B647" s="3"/>
      <c r="C647" s="3"/>
      <c r="D647" s="18"/>
      <c r="E647" s="98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</row>
    <row r="648" spans="1:21" ht="12.75" customHeight="1" x14ac:dyDescent="0.25">
      <c r="A648" s="3"/>
      <c r="B648" s="3"/>
      <c r="C648" s="3"/>
      <c r="D648" s="18"/>
      <c r="E648" s="98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</row>
    <row r="649" spans="1:21" ht="12.75" customHeight="1" x14ac:dyDescent="0.25">
      <c r="A649" s="3"/>
      <c r="B649" s="3"/>
      <c r="C649" s="3"/>
      <c r="D649" s="18"/>
      <c r="E649" s="98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</row>
    <row r="650" spans="1:21" ht="12.75" customHeight="1" x14ac:dyDescent="0.25">
      <c r="A650" s="3"/>
      <c r="B650" s="3"/>
      <c r="C650" s="3"/>
      <c r="D650" s="18"/>
      <c r="E650" s="98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</row>
    <row r="651" spans="1:21" ht="12.75" customHeight="1" x14ac:dyDescent="0.25">
      <c r="A651" s="3"/>
      <c r="B651" s="3"/>
      <c r="C651" s="3"/>
      <c r="D651" s="18"/>
      <c r="E651" s="98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</row>
    <row r="652" spans="1:21" ht="12.75" customHeight="1" x14ac:dyDescent="0.25">
      <c r="A652" s="3"/>
      <c r="B652" s="3"/>
      <c r="C652" s="3"/>
      <c r="D652" s="18"/>
      <c r="E652" s="98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</row>
    <row r="653" spans="1:21" ht="12.75" customHeight="1" x14ac:dyDescent="0.25">
      <c r="A653" s="3"/>
      <c r="B653" s="3"/>
      <c r="C653" s="3"/>
      <c r="D653" s="18"/>
      <c r="E653" s="98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</row>
    <row r="654" spans="1:21" ht="12.75" customHeight="1" x14ac:dyDescent="0.25">
      <c r="A654" s="3"/>
      <c r="B654" s="3"/>
      <c r="C654" s="3"/>
      <c r="D654" s="18"/>
      <c r="E654" s="98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</row>
    <row r="655" spans="1:21" ht="12.75" customHeight="1" x14ac:dyDescent="0.25">
      <c r="A655" s="3"/>
      <c r="B655" s="3"/>
      <c r="C655" s="3"/>
      <c r="D655" s="18"/>
      <c r="E655" s="98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</row>
    <row r="656" spans="1:21" ht="12.75" customHeight="1" x14ac:dyDescent="0.25">
      <c r="A656" s="3"/>
      <c r="B656" s="3"/>
      <c r="C656" s="3"/>
      <c r="D656" s="18"/>
      <c r="E656" s="98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</row>
    <row r="657" spans="1:21" ht="12.75" customHeight="1" x14ac:dyDescent="0.25">
      <c r="A657" s="3"/>
      <c r="B657" s="3"/>
      <c r="C657" s="3"/>
      <c r="D657" s="18"/>
      <c r="E657" s="98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</row>
    <row r="658" spans="1:21" ht="12.75" customHeight="1" x14ac:dyDescent="0.25">
      <c r="A658" s="3"/>
      <c r="B658" s="3"/>
      <c r="C658" s="3"/>
      <c r="D658" s="18"/>
      <c r="E658" s="98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</row>
    <row r="659" spans="1:21" ht="12.75" customHeight="1" x14ac:dyDescent="0.25">
      <c r="A659" s="3"/>
      <c r="B659" s="3"/>
      <c r="C659" s="3"/>
      <c r="D659" s="18"/>
      <c r="E659" s="98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</row>
    <row r="660" spans="1:21" ht="12.75" customHeight="1" x14ac:dyDescent="0.25">
      <c r="A660" s="3"/>
      <c r="B660" s="3"/>
      <c r="C660" s="3"/>
      <c r="D660" s="18"/>
      <c r="E660" s="98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</row>
    <row r="661" spans="1:21" ht="12.75" customHeight="1" x14ac:dyDescent="0.25">
      <c r="A661" s="3"/>
      <c r="B661" s="3"/>
      <c r="C661" s="3"/>
      <c r="D661" s="18"/>
      <c r="E661" s="98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</row>
    <row r="662" spans="1:21" ht="12.75" customHeight="1" x14ac:dyDescent="0.25">
      <c r="A662" s="3"/>
      <c r="B662" s="3"/>
      <c r="C662" s="3"/>
      <c r="D662" s="18"/>
      <c r="E662" s="98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</row>
    <row r="663" spans="1:21" ht="12.75" customHeight="1" x14ac:dyDescent="0.25">
      <c r="A663" s="3"/>
      <c r="B663" s="3"/>
      <c r="C663" s="3"/>
      <c r="D663" s="18"/>
      <c r="E663" s="98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</row>
    <row r="664" spans="1:21" ht="12.75" customHeight="1" x14ac:dyDescent="0.25">
      <c r="A664" s="3"/>
      <c r="B664" s="3"/>
      <c r="C664" s="3"/>
      <c r="D664" s="18"/>
      <c r="E664" s="98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</row>
    <row r="665" spans="1:21" ht="12.75" customHeight="1" x14ac:dyDescent="0.25">
      <c r="A665" s="3"/>
      <c r="B665" s="3"/>
      <c r="C665" s="3"/>
      <c r="D665" s="18"/>
      <c r="E665" s="98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</row>
    <row r="666" spans="1:21" ht="12.75" customHeight="1" x14ac:dyDescent="0.25">
      <c r="A666" s="3"/>
      <c r="B666" s="3"/>
      <c r="C666" s="3"/>
      <c r="D666" s="18"/>
      <c r="E666" s="98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</row>
    <row r="667" spans="1:21" ht="12.75" customHeight="1" x14ac:dyDescent="0.25">
      <c r="A667" s="3"/>
      <c r="B667" s="3"/>
      <c r="C667" s="3"/>
      <c r="D667" s="18"/>
      <c r="E667" s="98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</row>
    <row r="668" spans="1:21" ht="12.75" customHeight="1" x14ac:dyDescent="0.25">
      <c r="A668" s="3"/>
      <c r="B668" s="3"/>
      <c r="C668" s="3"/>
      <c r="D668" s="18"/>
      <c r="E668" s="98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</row>
    <row r="669" spans="1:21" ht="12.75" customHeight="1" x14ac:dyDescent="0.25">
      <c r="A669" s="3"/>
      <c r="B669" s="3"/>
      <c r="C669" s="3"/>
      <c r="D669" s="18"/>
      <c r="E669" s="98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</row>
    <row r="670" spans="1:21" ht="12.75" customHeight="1" x14ac:dyDescent="0.25">
      <c r="A670" s="3"/>
      <c r="B670" s="3"/>
      <c r="C670" s="3"/>
      <c r="D670" s="18"/>
      <c r="E670" s="98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</row>
    <row r="671" spans="1:21" ht="12.75" customHeight="1" x14ac:dyDescent="0.25">
      <c r="A671" s="3"/>
      <c r="B671" s="3"/>
      <c r="C671" s="3"/>
      <c r="D671" s="18"/>
      <c r="E671" s="98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</row>
    <row r="672" spans="1:21" ht="12.75" customHeight="1" x14ac:dyDescent="0.25">
      <c r="A672" s="3"/>
      <c r="B672" s="3"/>
      <c r="C672" s="3"/>
      <c r="D672" s="18"/>
      <c r="E672" s="98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</row>
    <row r="673" spans="1:21" ht="12.75" customHeight="1" x14ac:dyDescent="0.25">
      <c r="A673" s="3"/>
      <c r="B673" s="3"/>
      <c r="C673" s="3"/>
      <c r="D673" s="18"/>
      <c r="E673" s="98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</row>
    <row r="674" spans="1:21" ht="12.75" customHeight="1" x14ac:dyDescent="0.25">
      <c r="A674" s="3"/>
      <c r="B674" s="3"/>
      <c r="C674" s="3"/>
      <c r="D674" s="18"/>
      <c r="E674" s="98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</row>
    <row r="675" spans="1:21" ht="12.75" customHeight="1" x14ac:dyDescent="0.25">
      <c r="A675" s="3"/>
      <c r="B675" s="3"/>
      <c r="C675" s="3"/>
      <c r="D675" s="18"/>
      <c r="E675" s="98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</row>
    <row r="676" spans="1:21" ht="12.75" customHeight="1" x14ac:dyDescent="0.25">
      <c r="A676" s="3"/>
      <c r="B676" s="3"/>
      <c r="C676" s="3"/>
      <c r="D676" s="18"/>
      <c r="E676" s="98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</row>
    <row r="677" spans="1:21" ht="12.75" customHeight="1" x14ac:dyDescent="0.25">
      <c r="A677" s="3"/>
      <c r="B677" s="3"/>
      <c r="C677" s="3"/>
      <c r="D677" s="18"/>
      <c r="E677" s="98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</row>
    <row r="678" spans="1:21" ht="12.75" customHeight="1" x14ac:dyDescent="0.25">
      <c r="A678" s="3"/>
      <c r="B678" s="3"/>
      <c r="C678" s="3"/>
      <c r="D678" s="18"/>
      <c r="E678" s="98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</row>
    <row r="679" spans="1:21" ht="12.75" customHeight="1" x14ac:dyDescent="0.25">
      <c r="A679" s="3"/>
      <c r="B679" s="3"/>
      <c r="C679" s="3"/>
      <c r="D679" s="18"/>
      <c r="E679" s="98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</row>
    <row r="680" spans="1:21" ht="12.75" customHeight="1" x14ac:dyDescent="0.25">
      <c r="A680" s="3"/>
      <c r="B680" s="3"/>
      <c r="C680" s="3"/>
      <c r="D680" s="18"/>
      <c r="E680" s="98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</row>
    <row r="681" spans="1:21" ht="12.75" customHeight="1" x14ac:dyDescent="0.25">
      <c r="A681" s="3"/>
      <c r="B681" s="3"/>
      <c r="C681" s="3"/>
      <c r="D681" s="18"/>
      <c r="E681" s="98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</row>
    <row r="682" spans="1:21" ht="12.75" customHeight="1" x14ac:dyDescent="0.25">
      <c r="A682" s="3"/>
      <c r="B682" s="3"/>
      <c r="C682" s="3"/>
      <c r="D682" s="18"/>
      <c r="E682" s="98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</row>
    <row r="683" spans="1:21" ht="12.75" customHeight="1" x14ac:dyDescent="0.25">
      <c r="A683" s="3"/>
      <c r="B683" s="3"/>
      <c r="C683" s="3"/>
      <c r="D683" s="18"/>
      <c r="E683" s="98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</row>
    <row r="684" spans="1:21" ht="12.75" customHeight="1" x14ac:dyDescent="0.25">
      <c r="A684" s="3"/>
      <c r="B684" s="3"/>
      <c r="C684" s="3"/>
      <c r="D684" s="18"/>
      <c r="E684" s="98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</row>
    <row r="685" spans="1:21" ht="12.75" customHeight="1" x14ac:dyDescent="0.25">
      <c r="A685" s="3"/>
      <c r="B685" s="3"/>
      <c r="C685" s="3"/>
      <c r="D685" s="18"/>
      <c r="E685" s="98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</row>
    <row r="686" spans="1:21" ht="12.75" customHeight="1" x14ac:dyDescent="0.25">
      <c r="A686" s="3"/>
      <c r="B686" s="3"/>
      <c r="C686" s="3"/>
      <c r="D686" s="18"/>
      <c r="E686" s="98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</row>
    <row r="687" spans="1:21" ht="12.75" customHeight="1" x14ac:dyDescent="0.25">
      <c r="A687" s="3"/>
      <c r="B687" s="3"/>
      <c r="C687" s="3"/>
      <c r="D687" s="18"/>
      <c r="E687" s="98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</row>
    <row r="688" spans="1:21" ht="12.75" customHeight="1" x14ac:dyDescent="0.25">
      <c r="A688" s="3"/>
      <c r="B688" s="3"/>
      <c r="C688" s="3"/>
      <c r="D688" s="18"/>
      <c r="E688" s="98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</row>
    <row r="689" spans="1:21" ht="12.75" customHeight="1" x14ac:dyDescent="0.25">
      <c r="A689" s="3"/>
      <c r="B689" s="3"/>
      <c r="C689" s="3"/>
      <c r="D689" s="18"/>
      <c r="E689" s="98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</row>
    <row r="690" spans="1:21" ht="12.75" customHeight="1" x14ac:dyDescent="0.25">
      <c r="A690" s="3"/>
      <c r="B690" s="3"/>
      <c r="C690" s="3"/>
      <c r="D690" s="18"/>
      <c r="E690" s="98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</row>
    <row r="691" spans="1:21" ht="12.75" customHeight="1" x14ac:dyDescent="0.25">
      <c r="A691" s="3"/>
      <c r="B691" s="3"/>
      <c r="C691" s="3"/>
      <c r="D691" s="18"/>
      <c r="E691" s="98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</row>
    <row r="692" spans="1:21" ht="12.75" customHeight="1" x14ac:dyDescent="0.25">
      <c r="A692" s="3"/>
      <c r="B692" s="3"/>
      <c r="C692" s="3"/>
      <c r="D692" s="18"/>
      <c r="E692" s="98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</row>
    <row r="693" spans="1:21" ht="12.75" customHeight="1" x14ac:dyDescent="0.25">
      <c r="A693" s="3"/>
      <c r="B693" s="3"/>
      <c r="C693" s="3"/>
      <c r="D693" s="18"/>
      <c r="E693" s="98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</row>
    <row r="694" spans="1:21" ht="12.75" customHeight="1" x14ac:dyDescent="0.25">
      <c r="A694" s="3"/>
      <c r="B694" s="3"/>
      <c r="C694" s="3"/>
      <c r="D694" s="18"/>
      <c r="E694" s="98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</row>
    <row r="695" spans="1:21" ht="12.75" customHeight="1" x14ac:dyDescent="0.25">
      <c r="A695" s="3"/>
      <c r="B695" s="3"/>
      <c r="C695" s="3"/>
      <c r="D695" s="18"/>
      <c r="E695" s="98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</row>
    <row r="696" spans="1:21" ht="12.75" customHeight="1" x14ac:dyDescent="0.25">
      <c r="A696" s="3"/>
      <c r="B696" s="3"/>
      <c r="C696" s="3"/>
      <c r="D696" s="18"/>
      <c r="E696" s="98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</row>
    <row r="697" spans="1:21" ht="12.75" customHeight="1" x14ac:dyDescent="0.25">
      <c r="A697" s="3"/>
      <c r="B697" s="3"/>
      <c r="C697" s="3"/>
      <c r="D697" s="18"/>
      <c r="E697" s="98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</row>
    <row r="698" spans="1:21" ht="12.75" customHeight="1" x14ac:dyDescent="0.25">
      <c r="A698" s="3"/>
      <c r="B698" s="3"/>
      <c r="C698" s="3"/>
      <c r="D698" s="18"/>
      <c r="E698" s="98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</row>
    <row r="699" spans="1:21" ht="12.75" customHeight="1" x14ac:dyDescent="0.25">
      <c r="A699" s="3"/>
      <c r="B699" s="3"/>
      <c r="C699" s="3"/>
      <c r="D699" s="18"/>
      <c r="E699" s="98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</row>
    <row r="700" spans="1:21" ht="12.75" customHeight="1" x14ac:dyDescent="0.25">
      <c r="A700" s="3"/>
      <c r="B700" s="3"/>
      <c r="C700" s="3"/>
      <c r="D700" s="18"/>
      <c r="E700" s="98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</row>
    <row r="701" spans="1:21" ht="12.75" customHeight="1" x14ac:dyDescent="0.25">
      <c r="A701" s="3"/>
      <c r="B701" s="3"/>
      <c r="C701" s="3"/>
      <c r="D701" s="18"/>
      <c r="E701" s="98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</row>
    <row r="702" spans="1:21" ht="12.75" customHeight="1" x14ac:dyDescent="0.25">
      <c r="A702" s="3"/>
      <c r="B702" s="3"/>
      <c r="C702" s="3"/>
      <c r="D702" s="18"/>
      <c r="E702" s="98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</row>
    <row r="703" spans="1:21" ht="12.75" customHeight="1" x14ac:dyDescent="0.25">
      <c r="A703" s="3"/>
      <c r="B703" s="3"/>
      <c r="C703" s="3"/>
      <c r="D703" s="18"/>
      <c r="E703" s="98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</row>
    <row r="704" spans="1:21" ht="12.75" customHeight="1" x14ac:dyDescent="0.25">
      <c r="A704" s="3"/>
      <c r="B704" s="3"/>
      <c r="C704" s="3"/>
      <c r="D704" s="18"/>
      <c r="E704" s="98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</row>
    <row r="705" spans="1:21" ht="12.75" customHeight="1" x14ac:dyDescent="0.25">
      <c r="A705" s="3"/>
      <c r="B705" s="3"/>
      <c r="C705" s="3"/>
      <c r="D705" s="18"/>
      <c r="E705" s="98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</row>
    <row r="706" spans="1:21" ht="12.75" customHeight="1" x14ac:dyDescent="0.25">
      <c r="A706" s="3"/>
      <c r="B706" s="3"/>
      <c r="C706" s="3"/>
      <c r="D706" s="18"/>
      <c r="E706" s="98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</row>
    <row r="707" spans="1:21" ht="12.75" customHeight="1" x14ac:dyDescent="0.25">
      <c r="A707" s="3"/>
      <c r="B707" s="3"/>
      <c r="C707" s="3"/>
      <c r="D707" s="18"/>
      <c r="E707" s="98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</row>
    <row r="708" spans="1:21" ht="12.75" customHeight="1" x14ac:dyDescent="0.25">
      <c r="A708" s="3"/>
      <c r="B708" s="3"/>
      <c r="C708" s="3"/>
      <c r="D708" s="18"/>
      <c r="E708" s="98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</row>
    <row r="709" spans="1:21" ht="12.75" customHeight="1" x14ac:dyDescent="0.25">
      <c r="A709" s="3"/>
      <c r="B709" s="3"/>
      <c r="C709" s="3"/>
      <c r="D709" s="18"/>
      <c r="E709" s="98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</row>
    <row r="710" spans="1:21" ht="12.75" customHeight="1" x14ac:dyDescent="0.25">
      <c r="A710" s="3"/>
      <c r="B710" s="3"/>
      <c r="C710" s="3"/>
      <c r="D710" s="18"/>
      <c r="E710" s="98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</row>
    <row r="711" spans="1:21" ht="12.75" customHeight="1" x14ac:dyDescent="0.25">
      <c r="A711" s="3"/>
      <c r="B711" s="3"/>
      <c r="C711" s="3"/>
      <c r="D711" s="18"/>
      <c r="E711" s="98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</row>
    <row r="712" spans="1:21" ht="12.75" customHeight="1" x14ac:dyDescent="0.25">
      <c r="A712" s="3"/>
      <c r="B712" s="3"/>
      <c r="C712" s="3"/>
      <c r="D712" s="18"/>
      <c r="E712" s="98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</row>
    <row r="713" spans="1:21" ht="12.75" customHeight="1" x14ac:dyDescent="0.25">
      <c r="A713" s="3"/>
      <c r="B713" s="3"/>
      <c r="C713" s="3"/>
      <c r="D713" s="18"/>
      <c r="E713" s="98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</row>
    <row r="714" spans="1:21" ht="12.75" customHeight="1" x14ac:dyDescent="0.25">
      <c r="A714" s="3"/>
      <c r="B714" s="3"/>
      <c r="C714" s="3"/>
      <c r="D714" s="18"/>
      <c r="E714" s="98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</row>
    <row r="715" spans="1:21" ht="12.75" customHeight="1" x14ac:dyDescent="0.25">
      <c r="A715" s="3"/>
      <c r="B715" s="3"/>
      <c r="C715" s="3"/>
      <c r="D715" s="18"/>
      <c r="E715" s="98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</row>
    <row r="716" spans="1:21" ht="12.75" customHeight="1" x14ac:dyDescent="0.25">
      <c r="A716" s="3"/>
      <c r="B716" s="3"/>
      <c r="C716" s="3"/>
      <c r="D716" s="18"/>
      <c r="E716" s="98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</row>
    <row r="717" spans="1:21" ht="12.75" customHeight="1" x14ac:dyDescent="0.25">
      <c r="A717" s="3"/>
      <c r="B717" s="3"/>
      <c r="C717" s="3"/>
      <c r="D717" s="18"/>
      <c r="E717" s="98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</row>
    <row r="718" spans="1:21" ht="12.75" customHeight="1" x14ac:dyDescent="0.25">
      <c r="A718" s="3"/>
      <c r="B718" s="3"/>
      <c r="C718" s="3"/>
      <c r="D718" s="18"/>
      <c r="E718" s="98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</row>
    <row r="719" spans="1:21" ht="12.75" customHeight="1" x14ac:dyDescent="0.25">
      <c r="A719" s="3"/>
      <c r="B719" s="3"/>
      <c r="C719" s="3"/>
      <c r="D719" s="18"/>
      <c r="E719" s="98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</row>
    <row r="720" spans="1:21" ht="12.75" customHeight="1" x14ac:dyDescent="0.25">
      <c r="A720" s="3"/>
      <c r="B720" s="3"/>
      <c r="C720" s="3"/>
      <c r="D720" s="18"/>
      <c r="E720" s="98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</row>
    <row r="721" spans="1:21" ht="12.75" customHeight="1" x14ac:dyDescent="0.25">
      <c r="A721" s="3"/>
      <c r="B721" s="3"/>
      <c r="C721" s="3"/>
      <c r="D721" s="18"/>
      <c r="E721" s="98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</row>
    <row r="722" spans="1:21" ht="12.75" customHeight="1" x14ac:dyDescent="0.25">
      <c r="A722" s="3"/>
      <c r="B722" s="3"/>
      <c r="C722" s="3"/>
      <c r="D722" s="18"/>
      <c r="E722" s="98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</row>
    <row r="723" spans="1:21" ht="12.75" customHeight="1" x14ac:dyDescent="0.25">
      <c r="A723" s="3"/>
      <c r="B723" s="3"/>
      <c r="C723" s="3"/>
      <c r="D723" s="18"/>
      <c r="E723" s="98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</row>
    <row r="724" spans="1:21" ht="12.75" customHeight="1" x14ac:dyDescent="0.25">
      <c r="A724" s="3"/>
      <c r="B724" s="3"/>
      <c r="C724" s="3"/>
      <c r="D724" s="18"/>
      <c r="E724" s="98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</row>
    <row r="725" spans="1:21" ht="12.75" customHeight="1" x14ac:dyDescent="0.25">
      <c r="A725" s="3"/>
      <c r="B725" s="3"/>
      <c r="C725" s="3"/>
      <c r="D725" s="18"/>
      <c r="E725" s="98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</row>
    <row r="726" spans="1:21" ht="12.75" customHeight="1" x14ac:dyDescent="0.25">
      <c r="A726" s="3"/>
      <c r="B726" s="3"/>
      <c r="C726" s="3"/>
      <c r="D726" s="18"/>
      <c r="E726" s="98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</row>
    <row r="727" spans="1:21" ht="12.75" customHeight="1" x14ac:dyDescent="0.25">
      <c r="A727" s="3"/>
      <c r="B727" s="3"/>
      <c r="C727" s="3"/>
      <c r="D727" s="18"/>
      <c r="E727" s="98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</row>
    <row r="728" spans="1:21" ht="12.75" customHeight="1" x14ac:dyDescent="0.25">
      <c r="A728" s="3"/>
      <c r="B728" s="3"/>
      <c r="C728" s="3"/>
      <c r="D728" s="18"/>
      <c r="E728" s="98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</row>
    <row r="729" spans="1:21" ht="12.75" customHeight="1" x14ac:dyDescent="0.25">
      <c r="A729" s="3"/>
      <c r="B729" s="3"/>
      <c r="C729" s="3"/>
      <c r="D729" s="18"/>
      <c r="E729" s="98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</row>
    <row r="730" spans="1:21" ht="12.75" customHeight="1" x14ac:dyDescent="0.25">
      <c r="A730" s="3"/>
      <c r="B730" s="3"/>
      <c r="C730" s="3"/>
      <c r="D730" s="18"/>
      <c r="E730" s="98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</row>
    <row r="731" spans="1:21" ht="12.75" customHeight="1" x14ac:dyDescent="0.25">
      <c r="A731" s="3"/>
      <c r="B731" s="3"/>
      <c r="C731" s="3"/>
      <c r="D731" s="18"/>
      <c r="E731" s="98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</row>
    <row r="732" spans="1:21" ht="12.75" customHeight="1" x14ac:dyDescent="0.25">
      <c r="A732" s="3"/>
      <c r="B732" s="3"/>
      <c r="C732" s="3"/>
      <c r="D732" s="18"/>
      <c r="E732" s="98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</row>
    <row r="733" spans="1:21" ht="12.75" customHeight="1" x14ac:dyDescent="0.25">
      <c r="A733" s="3"/>
      <c r="B733" s="3"/>
      <c r="C733" s="3"/>
      <c r="D733" s="18"/>
      <c r="E733" s="98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</row>
    <row r="734" spans="1:21" ht="12.75" customHeight="1" x14ac:dyDescent="0.25">
      <c r="A734" s="3"/>
      <c r="B734" s="3"/>
      <c r="C734" s="3"/>
      <c r="D734" s="18"/>
      <c r="E734" s="98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</row>
    <row r="735" spans="1:21" ht="12.75" customHeight="1" x14ac:dyDescent="0.25">
      <c r="A735" s="3"/>
      <c r="B735" s="3"/>
      <c r="C735" s="3"/>
      <c r="D735" s="18"/>
      <c r="E735" s="98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</row>
    <row r="736" spans="1:21" ht="12.75" customHeight="1" x14ac:dyDescent="0.25">
      <c r="A736" s="3"/>
      <c r="B736" s="3"/>
      <c r="C736" s="3"/>
      <c r="D736" s="18"/>
      <c r="E736" s="98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</row>
    <row r="737" spans="1:21" ht="12.75" customHeight="1" x14ac:dyDescent="0.25">
      <c r="A737" s="3"/>
      <c r="B737" s="3"/>
      <c r="C737" s="3"/>
      <c r="D737" s="18"/>
      <c r="E737" s="98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</row>
    <row r="738" spans="1:21" ht="12.75" customHeight="1" x14ac:dyDescent="0.25">
      <c r="A738" s="3"/>
      <c r="B738" s="3"/>
      <c r="C738" s="3"/>
      <c r="D738" s="18"/>
      <c r="E738" s="98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</row>
    <row r="739" spans="1:21" ht="12.75" customHeight="1" x14ac:dyDescent="0.25">
      <c r="A739" s="3"/>
      <c r="B739" s="3"/>
      <c r="C739" s="3"/>
      <c r="D739" s="18"/>
      <c r="E739" s="98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</row>
    <row r="740" spans="1:21" ht="12.75" customHeight="1" x14ac:dyDescent="0.25">
      <c r="A740" s="3"/>
      <c r="B740" s="3"/>
      <c r="C740" s="3"/>
      <c r="D740" s="18"/>
      <c r="E740" s="98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</row>
    <row r="741" spans="1:21" ht="12.75" customHeight="1" x14ac:dyDescent="0.25">
      <c r="A741" s="3"/>
      <c r="B741" s="3"/>
      <c r="C741" s="3"/>
      <c r="D741" s="18"/>
      <c r="E741" s="98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</row>
    <row r="742" spans="1:21" ht="12.75" customHeight="1" x14ac:dyDescent="0.25">
      <c r="A742" s="3"/>
      <c r="B742" s="3"/>
      <c r="C742" s="3"/>
      <c r="D742" s="18"/>
      <c r="E742" s="98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</row>
    <row r="743" spans="1:21" ht="12.75" customHeight="1" x14ac:dyDescent="0.25">
      <c r="A743" s="3"/>
      <c r="B743" s="3"/>
      <c r="C743" s="3"/>
      <c r="D743" s="18"/>
      <c r="E743" s="98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</row>
    <row r="744" spans="1:21" ht="12.75" customHeight="1" x14ac:dyDescent="0.25">
      <c r="A744" s="3"/>
      <c r="B744" s="3"/>
      <c r="C744" s="3"/>
      <c r="D744" s="18"/>
      <c r="E744" s="98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</row>
    <row r="745" spans="1:21" ht="12.75" customHeight="1" x14ac:dyDescent="0.25">
      <c r="A745" s="3"/>
      <c r="B745" s="3"/>
      <c r="C745" s="3"/>
      <c r="D745" s="18"/>
      <c r="E745" s="98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</row>
    <row r="746" spans="1:21" ht="12.75" customHeight="1" x14ac:dyDescent="0.25">
      <c r="A746" s="3"/>
      <c r="B746" s="3"/>
      <c r="C746" s="3"/>
      <c r="D746" s="18"/>
      <c r="E746" s="98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</row>
    <row r="747" spans="1:21" ht="12.75" customHeight="1" x14ac:dyDescent="0.25">
      <c r="A747" s="3"/>
      <c r="B747" s="3"/>
      <c r="C747" s="3"/>
      <c r="D747" s="18"/>
      <c r="E747" s="98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</row>
    <row r="748" spans="1:21" ht="12.75" customHeight="1" x14ac:dyDescent="0.25">
      <c r="A748" s="3"/>
      <c r="B748" s="3"/>
      <c r="C748" s="3"/>
      <c r="D748" s="18"/>
      <c r="E748" s="98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</row>
    <row r="749" spans="1:21" ht="12.75" customHeight="1" x14ac:dyDescent="0.25">
      <c r="A749" s="3"/>
      <c r="B749" s="3"/>
      <c r="C749" s="3"/>
      <c r="D749" s="18"/>
      <c r="E749" s="98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</row>
    <row r="750" spans="1:21" ht="12.75" customHeight="1" x14ac:dyDescent="0.25">
      <c r="A750" s="3"/>
      <c r="B750" s="3"/>
      <c r="C750" s="3"/>
      <c r="D750" s="18"/>
      <c r="E750" s="98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</row>
    <row r="751" spans="1:21" ht="12.75" customHeight="1" x14ac:dyDescent="0.25">
      <c r="A751" s="3"/>
      <c r="B751" s="3"/>
      <c r="C751" s="3"/>
      <c r="D751" s="18"/>
      <c r="E751" s="98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</row>
    <row r="752" spans="1:21" ht="12.75" customHeight="1" x14ac:dyDescent="0.25">
      <c r="A752" s="3"/>
      <c r="B752" s="3"/>
      <c r="C752" s="3"/>
      <c r="D752" s="18"/>
      <c r="E752" s="98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</row>
    <row r="753" spans="1:21" ht="12.75" customHeight="1" x14ac:dyDescent="0.25">
      <c r="A753" s="3"/>
      <c r="B753" s="3"/>
      <c r="C753" s="3"/>
      <c r="D753" s="18"/>
      <c r="E753" s="98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</row>
    <row r="754" spans="1:21" ht="12.75" customHeight="1" x14ac:dyDescent="0.25">
      <c r="A754" s="3"/>
      <c r="B754" s="3"/>
      <c r="C754" s="3"/>
      <c r="D754" s="18"/>
      <c r="E754" s="98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</row>
    <row r="755" spans="1:21" ht="12.75" customHeight="1" x14ac:dyDescent="0.25">
      <c r="A755" s="3"/>
      <c r="B755" s="3"/>
      <c r="C755" s="3"/>
      <c r="D755" s="18"/>
      <c r="E755" s="98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</row>
    <row r="756" spans="1:21" ht="12.75" customHeight="1" x14ac:dyDescent="0.25">
      <c r="A756" s="3"/>
      <c r="B756" s="3"/>
      <c r="C756" s="3"/>
      <c r="D756" s="18"/>
      <c r="E756" s="98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</row>
    <row r="757" spans="1:21" ht="12.75" customHeight="1" x14ac:dyDescent="0.25">
      <c r="A757" s="3"/>
      <c r="B757" s="3"/>
      <c r="C757" s="3"/>
      <c r="D757" s="18"/>
      <c r="E757" s="98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</row>
    <row r="758" spans="1:21" ht="12.75" customHeight="1" x14ac:dyDescent="0.25">
      <c r="A758" s="3"/>
      <c r="B758" s="3"/>
      <c r="C758" s="3"/>
      <c r="D758" s="18"/>
      <c r="E758" s="98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</row>
    <row r="759" spans="1:21" ht="12.75" customHeight="1" x14ac:dyDescent="0.25">
      <c r="A759" s="3"/>
      <c r="B759" s="3"/>
      <c r="C759" s="3"/>
      <c r="D759" s="18"/>
      <c r="E759" s="98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</row>
    <row r="760" spans="1:21" ht="12.75" customHeight="1" x14ac:dyDescent="0.25">
      <c r="A760" s="3"/>
      <c r="B760" s="3"/>
      <c r="C760" s="3"/>
      <c r="D760" s="18"/>
      <c r="E760" s="98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</row>
    <row r="761" spans="1:21" ht="12.75" customHeight="1" x14ac:dyDescent="0.25">
      <c r="A761" s="3"/>
      <c r="B761" s="3"/>
      <c r="C761" s="3"/>
      <c r="D761" s="18"/>
      <c r="E761" s="98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</row>
    <row r="762" spans="1:21" ht="12.75" customHeight="1" x14ac:dyDescent="0.25">
      <c r="A762" s="3"/>
      <c r="B762" s="3"/>
      <c r="C762" s="3"/>
      <c r="D762" s="18"/>
      <c r="E762" s="98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</row>
    <row r="763" spans="1:21" ht="12.75" customHeight="1" x14ac:dyDescent="0.25">
      <c r="A763" s="3"/>
      <c r="B763" s="3"/>
      <c r="C763" s="3"/>
      <c r="D763" s="18"/>
      <c r="E763" s="98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</row>
    <row r="764" spans="1:21" ht="12.75" customHeight="1" x14ac:dyDescent="0.25">
      <c r="A764" s="3"/>
      <c r="B764" s="3"/>
      <c r="C764" s="3"/>
      <c r="D764" s="18"/>
      <c r="E764" s="98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</row>
    <row r="765" spans="1:21" ht="12.75" customHeight="1" x14ac:dyDescent="0.25">
      <c r="A765" s="3"/>
      <c r="B765" s="3"/>
      <c r="C765" s="3"/>
      <c r="D765" s="18"/>
      <c r="E765" s="98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</row>
    <row r="766" spans="1:21" ht="12.75" customHeight="1" x14ac:dyDescent="0.25">
      <c r="A766" s="3"/>
      <c r="B766" s="3"/>
      <c r="C766" s="3"/>
      <c r="D766" s="18"/>
      <c r="E766" s="98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</row>
    <row r="767" spans="1:21" ht="12.75" customHeight="1" x14ac:dyDescent="0.25">
      <c r="A767" s="3"/>
      <c r="B767" s="3"/>
      <c r="C767" s="3"/>
      <c r="D767" s="18"/>
      <c r="E767" s="98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</row>
    <row r="768" spans="1:21" ht="12.75" customHeight="1" x14ac:dyDescent="0.25">
      <c r="A768" s="3"/>
      <c r="B768" s="3"/>
      <c r="C768" s="3"/>
      <c r="D768" s="18"/>
      <c r="E768" s="98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</row>
    <row r="769" spans="1:21" ht="12.75" customHeight="1" x14ac:dyDescent="0.25">
      <c r="A769" s="3"/>
      <c r="B769" s="3"/>
      <c r="C769" s="3"/>
      <c r="D769" s="18"/>
      <c r="E769" s="98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</row>
    <row r="770" spans="1:21" ht="12.75" customHeight="1" x14ac:dyDescent="0.25">
      <c r="A770" s="3"/>
      <c r="B770" s="3"/>
      <c r="C770" s="3"/>
      <c r="D770" s="18"/>
      <c r="E770" s="98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</row>
    <row r="771" spans="1:21" ht="12.75" customHeight="1" x14ac:dyDescent="0.25">
      <c r="A771" s="3"/>
      <c r="B771" s="3"/>
      <c r="C771" s="3"/>
      <c r="D771" s="18"/>
      <c r="E771" s="98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</row>
    <row r="772" spans="1:21" ht="12.75" customHeight="1" x14ac:dyDescent="0.25">
      <c r="A772" s="3"/>
      <c r="B772" s="3"/>
      <c r="C772" s="3"/>
      <c r="D772" s="18"/>
      <c r="E772" s="98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</row>
    <row r="773" spans="1:21" ht="12.75" customHeight="1" x14ac:dyDescent="0.25">
      <c r="A773" s="3"/>
      <c r="B773" s="3"/>
      <c r="C773" s="3"/>
      <c r="D773" s="18"/>
      <c r="E773" s="98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</row>
    <row r="774" spans="1:21" ht="12.75" customHeight="1" x14ac:dyDescent="0.25">
      <c r="A774" s="3"/>
      <c r="B774" s="3"/>
      <c r="C774" s="3"/>
      <c r="D774" s="18"/>
      <c r="E774" s="98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</row>
    <row r="775" spans="1:21" ht="12.75" customHeight="1" x14ac:dyDescent="0.25">
      <c r="A775" s="3"/>
      <c r="B775" s="3"/>
      <c r="C775" s="3"/>
      <c r="D775" s="18"/>
      <c r="E775" s="98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</row>
    <row r="776" spans="1:21" ht="12.75" customHeight="1" x14ac:dyDescent="0.25">
      <c r="A776" s="3"/>
      <c r="B776" s="3"/>
      <c r="C776" s="3"/>
      <c r="D776" s="18"/>
      <c r="E776" s="98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</row>
    <row r="777" spans="1:21" ht="12.75" customHeight="1" x14ac:dyDescent="0.25">
      <c r="A777" s="3"/>
      <c r="B777" s="3"/>
      <c r="C777" s="3"/>
      <c r="D777" s="18"/>
      <c r="E777" s="98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</row>
    <row r="778" spans="1:21" ht="12.75" customHeight="1" x14ac:dyDescent="0.25">
      <c r="A778" s="3"/>
      <c r="B778" s="3"/>
      <c r="C778" s="3"/>
      <c r="D778" s="18"/>
      <c r="E778" s="98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</row>
    <row r="779" spans="1:21" ht="12.75" customHeight="1" x14ac:dyDescent="0.25">
      <c r="A779" s="3"/>
      <c r="B779" s="3"/>
      <c r="C779" s="3"/>
      <c r="D779" s="18"/>
      <c r="E779" s="98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</row>
    <row r="780" spans="1:21" ht="12.75" customHeight="1" x14ac:dyDescent="0.25">
      <c r="A780" s="3"/>
      <c r="B780" s="3"/>
      <c r="C780" s="3"/>
      <c r="D780" s="18"/>
      <c r="E780" s="98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</row>
    <row r="781" spans="1:21" ht="12.75" customHeight="1" x14ac:dyDescent="0.25">
      <c r="A781" s="3"/>
      <c r="B781" s="3"/>
      <c r="C781" s="3"/>
      <c r="D781" s="18"/>
      <c r="E781" s="98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</row>
    <row r="782" spans="1:21" ht="12.75" customHeight="1" x14ac:dyDescent="0.25">
      <c r="A782" s="3"/>
      <c r="B782" s="3"/>
      <c r="C782" s="3"/>
      <c r="D782" s="18"/>
      <c r="E782" s="98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</row>
    <row r="783" spans="1:21" ht="12.75" customHeight="1" x14ac:dyDescent="0.25">
      <c r="A783" s="3"/>
      <c r="B783" s="3"/>
      <c r="C783" s="3"/>
      <c r="D783" s="18"/>
      <c r="E783" s="98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</row>
    <row r="784" spans="1:21" ht="12.75" customHeight="1" x14ac:dyDescent="0.25">
      <c r="A784" s="3"/>
      <c r="B784" s="3"/>
      <c r="C784" s="3"/>
      <c r="D784" s="18"/>
      <c r="E784" s="98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</row>
    <row r="785" spans="1:21" ht="12.75" customHeight="1" x14ac:dyDescent="0.25">
      <c r="A785" s="3"/>
      <c r="B785" s="3"/>
      <c r="C785" s="3"/>
      <c r="D785" s="18"/>
      <c r="E785" s="98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</row>
    <row r="786" spans="1:21" ht="12.75" customHeight="1" x14ac:dyDescent="0.25">
      <c r="A786" s="3"/>
      <c r="B786" s="3"/>
      <c r="C786" s="3"/>
      <c r="D786" s="18"/>
      <c r="E786" s="98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</row>
    <row r="787" spans="1:21" ht="12.75" customHeight="1" x14ac:dyDescent="0.25">
      <c r="A787" s="3"/>
      <c r="B787" s="3"/>
      <c r="C787" s="3"/>
      <c r="D787" s="18"/>
      <c r="E787" s="98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</row>
    <row r="788" spans="1:21" ht="12.75" customHeight="1" x14ac:dyDescent="0.25">
      <c r="A788" s="3"/>
      <c r="B788" s="3"/>
      <c r="C788" s="3"/>
      <c r="D788" s="18"/>
      <c r="E788" s="98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</row>
    <row r="789" spans="1:21" ht="12.75" customHeight="1" x14ac:dyDescent="0.25">
      <c r="A789" s="3"/>
      <c r="B789" s="3"/>
      <c r="C789" s="3"/>
      <c r="D789" s="18"/>
      <c r="E789" s="98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</row>
    <row r="790" spans="1:21" ht="12.75" customHeight="1" x14ac:dyDescent="0.25">
      <c r="A790" s="3"/>
      <c r="B790" s="3"/>
      <c r="C790" s="3"/>
      <c r="D790" s="18"/>
      <c r="E790" s="98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</row>
    <row r="791" spans="1:21" ht="12.75" customHeight="1" x14ac:dyDescent="0.25">
      <c r="A791" s="3"/>
      <c r="B791" s="3"/>
      <c r="C791" s="3"/>
      <c r="D791" s="18"/>
      <c r="E791" s="98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</row>
    <row r="792" spans="1:21" ht="12.75" customHeight="1" x14ac:dyDescent="0.25">
      <c r="A792" s="3"/>
      <c r="B792" s="3"/>
      <c r="C792" s="3"/>
      <c r="D792" s="18"/>
      <c r="E792" s="98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</row>
    <row r="793" spans="1:21" ht="12.75" customHeight="1" x14ac:dyDescent="0.25">
      <c r="A793" s="3"/>
      <c r="B793" s="3"/>
      <c r="C793" s="3"/>
      <c r="D793" s="18"/>
      <c r="E793" s="98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</row>
    <row r="794" spans="1:21" ht="12.75" customHeight="1" x14ac:dyDescent="0.25">
      <c r="A794" s="3"/>
      <c r="B794" s="3"/>
      <c r="C794" s="3"/>
      <c r="D794" s="18"/>
      <c r="E794" s="98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</row>
    <row r="795" spans="1:21" ht="12.75" customHeight="1" x14ac:dyDescent="0.25">
      <c r="A795" s="3"/>
      <c r="B795" s="3"/>
      <c r="C795" s="3"/>
      <c r="D795" s="18"/>
      <c r="E795" s="98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</row>
    <row r="796" spans="1:21" ht="12.75" customHeight="1" x14ac:dyDescent="0.25">
      <c r="A796" s="3"/>
      <c r="B796" s="3"/>
      <c r="C796" s="3"/>
      <c r="D796" s="18"/>
      <c r="E796" s="98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</row>
    <row r="797" spans="1:21" ht="12.75" customHeight="1" x14ac:dyDescent="0.25">
      <c r="A797" s="3"/>
      <c r="B797" s="3"/>
      <c r="C797" s="3"/>
      <c r="D797" s="18"/>
      <c r="E797" s="98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</row>
    <row r="798" spans="1:21" ht="12.75" customHeight="1" x14ac:dyDescent="0.25">
      <c r="A798" s="3"/>
      <c r="B798" s="3"/>
      <c r="C798" s="3"/>
      <c r="D798" s="18"/>
      <c r="E798" s="98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</row>
    <row r="799" spans="1:21" ht="12.75" customHeight="1" x14ac:dyDescent="0.25">
      <c r="A799" s="3"/>
      <c r="B799" s="3"/>
      <c r="C799" s="3"/>
      <c r="D799" s="18"/>
      <c r="E799" s="98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</row>
    <row r="800" spans="1:21" ht="12.75" customHeight="1" x14ac:dyDescent="0.25">
      <c r="A800" s="3"/>
      <c r="B800" s="3"/>
      <c r="C800" s="3"/>
      <c r="D800" s="18"/>
      <c r="E800" s="98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</row>
    <row r="801" spans="1:21" ht="12.75" customHeight="1" x14ac:dyDescent="0.25">
      <c r="A801" s="3"/>
      <c r="B801" s="3"/>
      <c r="C801" s="3"/>
      <c r="D801" s="18"/>
      <c r="E801" s="98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</row>
    <row r="802" spans="1:21" ht="12.75" customHeight="1" x14ac:dyDescent="0.25">
      <c r="A802" s="3"/>
      <c r="B802" s="3"/>
      <c r="C802" s="3"/>
      <c r="D802" s="18"/>
      <c r="E802" s="98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</row>
    <row r="803" spans="1:21" ht="12.75" customHeight="1" x14ac:dyDescent="0.25">
      <c r="A803" s="3"/>
      <c r="B803" s="3"/>
      <c r="C803" s="3"/>
      <c r="D803" s="18"/>
      <c r="E803" s="98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</row>
    <row r="804" spans="1:21" ht="12.75" customHeight="1" x14ac:dyDescent="0.25">
      <c r="A804" s="3"/>
      <c r="B804" s="3"/>
      <c r="C804" s="3"/>
      <c r="D804" s="18"/>
      <c r="E804" s="98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</row>
    <row r="805" spans="1:21" ht="12.75" customHeight="1" x14ac:dyDescent="0.25">
      <c r="A805" s="3"/>
      <c r="B805" s="3"/>
      <c r="C805" s="3"/>
      <c r="D805" s="18"/>
      <c r="E805" s="98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</row>
    <row r="806" spans="1:21" ht="12.75" customHeight="1" x14ac:dyDescent="0.25">
      <c r="A806" s="3"/>
      <c r="B806" s="3"/>
      <c r="C806" s="3"/>
      <c r="D806" s="18"/>
      <c r="E806" s="98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</row>
    <row r="807" spans="1:21" ht="12.75" customHeight="1" x14ac:dyDescent="0.25">
      <c r="A807" s="3"/>
      <c r="B807" s="3"/>
      <c r="C807" s="3"/>
      <c r="D807" s="18"/>
      <c r="E807" s="98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</row>
    <row r="808" spans="1:21" ht="12.75" customHeight="1" x14ac:dyDescent="0.25">
      <c r="A808" s="3"/>
      <c r="B808" s="3"/>
      <c r="C808" s="3"/>
      <c r="D808" s="18"/>
      <c r="E808" s="98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</row>
    <row r="809" spans="1:21" ht="12.75" customHeight="1" x14ac:dyDescent="0.25">
      <c r="A809" s="3"/>
      <c r="B809" s="3"/>
      <c r="C809" s="3"/>
      <c r="D809" s="18"/>
      <c r="E809" s="98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</row>
    <row r="810" spans="1:21" ht="12.75" customHeight="1" x14ac:dyDescent="0.25">
      <c r="A810" s="3"/>
      <c r="B810" s="3"/>
      <c r="C810" s="3"/>
      <c r="D810" s="18"/>
      <c r="E810" s="98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</row>
    <row r="811" spans="1:21" ht="12.75" customHeight="1" x14ac:dyDescent="0.25">
      <c r="A811" s="3"/>
      <c r="B811" s="3"/>
      <c r="C811" s="3"/>
      <c r="D811" s="18"/>
      <c r="E811" s="98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</row>
    <row r="812" spans="1:21" ht="12.75" customHeight="1" x14ac:dyDescent="0.25">
      <c r="A812" s="3"/>
      <c r="B812" s="3"/>
      <c r="C812" s="3"/>
      <c r="D812" s="18"/>
      <c r="E812" s="98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</row>
    <row r="813" spans="1:21" ht="12.75" customHeight="1" x14ac:dyDescent="0.25">
      <c r="A813" s="3"/>
      <c r="B813" s="3"/>
      <c r="C813" s="3"/>
      <c r="D813" s="18"/>
      <c r="E813" s="98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</row>
    <row r="814" spans="1:21" ht="12.75" customHeight="1" x14ac:dyDescent="0.25">
      <c r="A814" s="3"/>
      <c r="B814" s="3"/>
      <c r="C814" s="3"/>
      <c r="D814" s="18"/>
      <c r="E814" s="98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</row>
    <row r="815" spans="1:21" ht="12.75" customHeight="1" x14ac:dyDescent="0.25">
      <c r="A815" s="3"/>
      <c r="B815" s="3"/>
      <c r="C815" s="3"/>
      <c r="D815" s="18"/>
      <c r="E815" s="98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</row>
    <row r="816" spans="1:21" ht="12.75" customHeight="1" x14ac:dyDescent="0.25">
      <c r="A816" s="3"/>
      <c r="B816" s="3"/>
      <c r="C816" s="3"/>
      <c r="D816" s="18"/>
      <c r="E816" s="98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</row>
    <row r="817" spans="1:21" ht="12.75" customHeight="1" x14ac:dyDescent="0.25">
      <c r="A817" s="3"/>
      <c r="B817" s="3"/>
      <c r="C817" s="3"/>
      <c r="D817" s="18"/>
      <c r="E817" s="98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</row>
    <row r="818" spans="1:21" ht="12.75" customHeight="1" x14ac:dyDescent="0.25">
      <c r="A818" s="3"/>
      <c r="B818" s="3"/>
      <c r="C818" s="3"/>
      <c r="D818" s="18"/>
      <c r="E818" s="98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</row>
    <row r="819" spans="1:21" ht="12.75" customHeight="1" x14ac:dyDescent="0.25">
      <c r="A819" s="3"/>
      <c r="B819" s="3"/>
      <c r="C819" s="3"/>
      <c r="D819" s="18"/>
      <c r="E819" s="98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</row>
    <row r="820" spans="1:21" ht="12.75" customHeight="1" x14ac:dyDescent="0.25">
      <c r="A820" s="3"/>
      <c r="B820" s="3"/>
      <c r="C820" s="3"/>
      <c r="D820" s="18"/>
      <c r="E820" s="98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</row>
    <row r="821" spans="1:21" ht="12.75" customHeight="1" x14ac:dyDescent="0.25">
      <c r="A821" s="3"/>
      <c r="B821" s="3"/>
      <c r="C821" s="3"/>
      <c r="D821" s="18"/>
      <c r="E821" s="98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</row>
    <row r="822" spans="1:21" ht="12.75" customHeight="1" x14ac:dyDescent="0.25">
      <c r="A822" s="3"/>
      <c r="B822" s="3"/>
      <c r="C822" s="3"/>
      <c r="D822" s="18"/>
      <c r="E822" s="98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</row>
    <row r="823" spans="1:21" ht="12.75" customHeight="1" x14ac:dyDescent="0.25">
      <c r="A823" s="3"/>
      <c r="B823" s="3"/>
      <c r="C823" s="3"/>
      <c r="D823" s="18"/>
      <c r="E823" s="98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</row>
    <row r="824" spans="1:21" ht="12.75" customHeight="1" x14ac:dyDescent="0.25">
      <c r="A824" s="3"/>
      <c r="B824" s="3"/>
      <c r="C824" s="3"/>
      <c r="D824" s="18"/>
      <c r="E824" s="98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</row>
    <row r="825" spans="1:21" ht="12.75" customHeight="1" x14ac:dyDescent="0.25">
      <c r="A825" s="3"/>
      <c r="B825" s="3"/>
      <c r="C825" s="3"/>
      <c r="D825" s="18"/>
      <c r="E825" s="98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</row>
    <row r="826" spans="1:21" ht="12.75" customHeight="1" x14ac:dyDescent="0.25">
      <c r="A826" s="3"/>
      <c r="B826" s="3"/>
      <c r="C826" s="3"/>
      <c r="D826" s="18"/>
      <c r="E826" s="98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</row>
    <row r="827" spans="1:21" ht="12.75" customHeight="1" x14ac:dyDescent="0.25">
      <c r="A827" s="3"/>
      <c r="B827" s="3"/>
      <c r="C827" s="3"/>
      <c r="D827" s="18"/>
      <c r="E827" s="98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</row>
    <row r="828" spans="1:21" ht="12.75" customHeight="1" x14ac:dyDescent="0.25">
      <c r="A828" s="3"/>
      <c r="B828" s="3"/>
      <c r="C828" s="3"/>
      <c r="D828" s="18"/>
      <c r="E828" s="98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</row>
    <row r="829" spans="1:21" ht="12.75" customHeight="1" x14ac:dyDescent="0.25">
      <c r="A829" s="3"/>
      <c r="B829" s="3"/>
      <c r="C829" s="3"/>
      <c r="D829" s="18"/>
      <c r="E829" s="98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</row>
    <row r="830" spans="1:21" ht="12.75" customHeight="1" x14ac:dyDescent="0.25">
      <c r="A830" s="3"/>
      <c r="B830" s="3"/>
      <c r="C830" s="3"/>
      <c r="D830" s="18"/>
      <c r="E830" s="98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</row>
    <row r="831" spans="1:21" ht="12.75" customHeight="1" x14ac:dyDescent="0.25">
      <c r="A831" s="3"/>
      <c r="B831" s="3"/>
      <c r="C831" s="3"/>
      <c r="D831" s="18"/>
      <c r="E831" s="98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</row>
    <row r="832" spans="1:21" ht="12.75" customHeight="1" x14ac:dyDescent="0.25">
      <c r="A832" s="3"/>
      <c r="B832" s="3"/>
      <c r="C832" s="3"/>
      <c r="D832" s="18"/>
      <c r="E832" s="98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</row>
    <row r="833" spans="1:21" ht="12.75" customHeight="1" x14ac:dyDescent="0.25">
      <c r="A833" s="3"/>
      <c r="B833" s="3"/>
      <c r="C833" s="3"/>
      <c r="D833" s="18"/>
      <c r="E833" s="98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</row>
    <row r="834" spans="1:21" ht="12.75" customHeight="1" x14ac:dyDescent="0.25">
      <c r="A834" s="3"/>
      <c r="B834" s="3"/>
      <c r="C834" s="3"/>
      <c r="D834" s="18"/>
      <c r="E834" s="98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</row>
    <row r="835" spans="1:21" ht="12.75" customHeight="1" x14ac:dyDescent="0.25">
      <c r="A835" s="3"/>
      <c r="B835" s="3"/>
      <c r="C835" s="3"/>
      <c r="D835" s="18"/>
      <c r="E835" s="98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</row>
    <row r="836" spans="1:21" ht="12.75" customHeight="1" x14ac:dyDescent="0.25">
      <c r="A836" s="3"/>
      <c r="B836" s="3"/>
      <c r="C836" s="3"/>
      <c r="D836" s="18"/>
      <c r="E836" s="98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</row>
    <row r="837" spans="1:21" ht="12.75" customHeight="1" x14ac:dyDescent="0.25">
      <c r="A837" s="3"/>
      <c r="B837" s="3"/>
      <c r="C837" s="3"/>
      <c r="D837" s="18"/>
      <c r="E837" s="98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</row>
    <row r="838" spans="1:21" ht="12.75" customHeight="1" x14ac:dyDescent="0.25">
      <c r="A838" s="3"/>
      <c r="B838" s="3"/>
      <c r="C838" s="3"/>
      <c r="D838" s="18"/>
      <c r="E838" s="98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</row>
    <row r="839" spans="1:21" ht="12.75" customHeight="1" x14ac:dyDescent="0.25">
      <c r="A839" s="3"/>
      <c r="B839" s="3"/>
      <c r="C839" s="3"/>
      <c r="D839" s="18"/>
      <c r="E839" s="98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</row>
    <row r="840" spans="1:21" ht="12.75" customHeight="1" x14ac:dyDescent="0.25">
      <c r="A840" s="3"/>
      <c r="B840" s="3"/>
      <c r="C840" s="3"/>
      <c r="D840" s="18"/>
      <c r="E840" s="98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</row>
    <row r="841" spans="1:21" ht="12.75" customHeight="1" x14ac:dyDescent="0.25">
      <c r="A841" s="3"/>
      <c r="B841" s="3"/>
      <c r="C841" s="3"/>
      <c r="D841" s="18"/>
      <c r="E841" s="98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</row>
    <row r="842" spans="1:21" ht="12.75" customHeight="1" x14ac:dyDescent="0.25">
      <c r="A842" s="3"/>
      <c r="B842" s="3"/>
      <c r="C842" s="3"/>
      <c r="D842" s="18"/>
      <c r="E842" s="98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</row>
    <row r="843" spans="1:21" ht="12.75" customHeight="1" x14ac:dyDescent="0.25">
      <c r="A843" s="3"/>
      <c r="B843" s="3"/>
      <c r="C843" s="3"/>
      <c r="D843" s="18"/>
      <c r="E843" s="98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</row>
    <row r="844" spans="1:21" ht="12.75" customHeight="1" x14ac:dyDescent="0.25">
      <c r="A844" s="3"/>
      <c r="B844" s="3"/>
      <c r="C844" s="3"/>
      <c r="D844" s="18"/>
      <c r="E844" s="98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</row>
    <row r="845" spans="1:21" ht="12.75" customHeight="1" x14ac:dyDescent="0.25">
      <c r="A845" s="3"/>
      <c r="B845" s="3"/>
      <c r="C845" s="3"/>
      <c r="D845" s="18"/>
      <c r="E845" s="98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</row>
    <row r="846" spans="1:21" ht="12.75" customHeight="1" x14ac:dyDescent="0.25">
      <c r="A846" s="3"/>
      <c r="B846" s="3"/>
      <c r="C846" s="3"/>
      <c r="D846" s="18"/>
      <c r="E846" s="98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</row>
    <row r="847" spans="1:21" ht="12.75" customHeight="1" x14ac:dyDescent="0.25">
      <c r="A847" s="3"/>
      <c r="B847" s="3"/>
      <c r="C847" s="3"/>
      <c r="D847" s="18"/>
      <c r="E847" s="98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</row>
    <row r="848" spans="1:21" ht="12.75" customHeight="1" x14ac:dyDescent="0.25">
      <c r="A848" s="3"/>
      <c r="B848" s="3"/>
      <c r="C848" s="3"/>
      <c r="D848" s="18"/>
      <c r="E848" s="98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</row>
    <row r="849" spans="1:21" ht="12.75" customHeight="1" x14ac:dyDescent="0.25">
      <c r="A849" s="3"/>
      <c r="B849" s="3"/>
      <c r="C849" s="3"/>
      <c r="D849" s="18"/>
      <c r="E849" s="98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</row>
    <row r="850" spans="1:21" ht="12.75" customHeight="1" x14ac:dyDescent="0.25">
      <c r="A850" s="3"/>
      <c r="B850" s="3"/>
      <c r="C850" s="3"/>
      <c r="D850" s="18"/>
      <c r="E850" s="98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</row>
    <row r="851" spans="1:21" ht="12.75" customHeight="1" x14ac:dyDescent="0.25">
      <c r="A851" s="3"/>
      <c r="B851" s="3"/>
      <c r="C851" s="3"/>
      <c r="D851" s="18"/>
      <c r="E851" s="98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</row>
    <row r="852" spans="1:21" ht="12.75" customHeight="1" x14ac:dyDescent="0.25">
      <c r="A852" s="3"/>
      <c r="B852" s="3"/>
      <c r="C852" s="3"/>
      <c r="D852" s="18"/>
      <c r="E852" s="98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</row>
    <row r="853" spans="1:21" ht="12.75" customHeight="1" x14ac:dyDescent="0.25">
      <c r="A853" s="3"/>
      <c r="B853" s="3"/>
      <c r="C853" s="3"/>
      <c r="D853" s="18"/>
      <c r="E853" s="98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</row>
    <row r="854" spans="1:21" ht="12.75" customHeight="1" x14ac:dyDescent="0.25">
      <c r="A854" s="3"/>
      <c r="B854" s="3"/>
      <c r="C854" s="3"/>
      <c r="D854" s="18"/>
      <c r="E854" s="98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</row>
    <row r="855" spans="1:21" ht="12.75" customHeight="1" x14ac:dyDescent="0.25">
      <c r="A855" s="3"/>
      <c r="B855" s="3"/>
      <c r="C855" s="3"/>
      <c r="D855" s="18"/>
      <c r="E855" s="98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</row>
    <row r="856" spans="1:21" ht="12.75" customHeight="1" x14ac:dyDescent="0.25">
      <c r="A856" s="3"/>
      <c r="B856" s="3"/>
      <c r="C856" s="3"/>
      <c r="D856" s="18"/>
      <c r="E856" s="98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</row>
    <row r="857" spans="1:21" ht="12.75" customHeight="1" x14ac:dyDescent="0.25">
      <c r="A857" s="3"/>
      <c r="B857" s="3"/>
      <c r="C857" s="3"/>
      <c r="D857" s="18"/>
      <c r="E857" s="98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</row>
    <row r="858" spans="1:21" ht="12.75" customHeight="1" x14ac:dyDescent="0.25">
      <c r="A858" s="3"/>
      <c r="B858" s="3"/>
      <c r="C858" s="3"/>
      <c r="D858" s="18"/>
      <c r="E858" s="98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</row>
    <row r="859" spans="1:21" ht="12.75" customHeight="1" x14ac:dyDescent="0.25">
      <c r="A859" s="3"/>
      <c r="B859" s="3"/>
      <c r="C859" s="3"/>
      <c r="D859" s="18"/>
      <c r="E859" s="98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</row>
    <row r="860" spans="1:21" ht="12.75" customHeight="1" x14ac:dyDescent="0.25">
      <c r="A860" s="3"/>
      <c r="B860" s="3"/>
      <c r="C860" s="3"/>
      <c r="D860" s="18"/>
      <c r="E860" s="98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</row>
    <row r="861" spans="1:21" ht="12.75" customHeight="1" x14ac:dyDescent="0.25">
      <c r="A861" s="3"/>
      <c r="B861" s="3"/>
      <c r="C861" s="3"/>
      <c r="D861" s="18"/>
      <c r="E861" s="98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</row>
    <row r="862" spans="1:21" ht="12.75" customHeight="1" x14ac:dyDescent="0.25">
      <c r="A862" s="3"/>
      <c r="B862" s="3"/>
      <c r="C862" s="3"/>
      <c r="D862" s="18"/>
      <c r="E862" s="98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</row>
    <row r="863" spans="1:21" ht="12.75" customHeight="1" x14ac:dyDescent="0.25">
      <c r="A863" s="3"/>
      <c r="B863" s="3"/>
      <c r="C863" s="3"/>
      <c r="D863" s="18"/>
      <c r="E863" s="98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</row>
    <row r="864" spans="1:21" ht="12.75" customHeight="1" x14ac:dyDescent="0.25">
      <c r="A864" s="3"/>
      <c r="B864" s="3"/>
      <c r="C864" s="3"/>
      <c r="D864" s="18"/>
      <c r="E864" s="98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</row>
    <row r="865" spans="1:21" ht="12.75" customHeight="1" x14ac:dyDescent="0.25">
      <c r="A865" s="3"/>
      <c r="B865" s="3"/>
      <c r="C865" s="3"/>
      <c r="D865" s="18"/>
      <c r="E865" s="98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</row>
    <row r="866" spans="1:21" ht="12.75" customHeight="1" x14ac:dyDescent="0.25">
      <c r="A866" s="3"/>
      <c r="B866" s="3"/>
      <c r="C866" s="3"/>
      <c r="D866" s="18"/>
      <c r="E866" s="98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</row>
    <row r="867" spans="1:21" ht="12.75" customHeight="1" x14ac:dyDescent="0.25">
      <c r="A867" s="3"/>
      <c r="B867" s="3"/>
      <c r="C867" s="3"/>
      <c r="D867" s="18"/>
      <c r="E867" s="98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</row>
    <row r="868" spans="1:21" ht="12.75" customHeight="1" x14ac:dyDescent="0.25">
      <c r="A868" s="3"/>
      <c r="B868" s="3"/>
      <c r="C868" s="3"/>
      <c r="D868" s="18"/>
      <c r="E868" s="98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</row>
    <row r="869" spans="1:21" ht="12.75" customHeight="1" x14ac:dyDescent="0.25">
      <c r="A869" s="3"/>
      <c r="B869" s="3"/>
      <c r="C869" s="3"/>
      <c r="D869" s="18"/>
      <c r="E869" s="98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</row>
    <row r="870" spans="1:21" ht="12.75" customHeight="1" x14ac:dyDescent="0.25">
      <c r="A870" s="3"/>
      <c r="B870" s="3"/>
      <c r="C870" s="3"/>
      <c r="D870" s="18"/>
      <c r="E870" s="98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</row>
    <row r="871" spans="1:21" ht="12.75" customHeight="1" x14ac:dyDescent="0.25">
      <c r="A871" s="3"/>
      <c r="B871" s="3"/>
      <c r="C871" s="3"/>
      <c r="D871" s="18"/>
      <c r="E871" s="98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</row>
    <row r="872" spans="1:21" ht="12.75" customHeight="1" x14ac:dyDescent="0.25">
      <c r="A872" s="3"/>
      <c r="B872" s="3"/>
      <c r="C872" s="3"/>
      <c r="D872" s="18"/>
      <c r="E872" s="98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</row>
    <row r="873" spans="1:21" ht="12.75" customHeight="1" x14ac:dyDescent="0.25">
      <c r="A873" s="3"/>
      <c r="B873" s="3"/>
      <c r="C873" s="3"/>
      <c r="D873" s="18"/>
      <c r="E873" s="98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</row>
    <row r="874" spans="1:21" ht="12.75" customHeight="1" x14ac:dyDescent="0.25">
      <c r="A874" s="3"/>
      <c r="B874" s="3"/>
      <c r="C874" s="3"/>
      <c r="D874" s="18"/>
      <c r="E874" s="98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</row>
    <row r="875" spans="1:21" ht="12.75" customHeight="1" x14ac:dyDescent="0.25">
      <c r="A875" s="3"/>
      <c r="B875" s="3"/>
      <c r="C875" s="3"/>
      <c r="D875" s="18"/>
      <c r="E875" s="98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</row>
    <row r="876" spans="1:21" ht="12.75" customHeight="1" x14ac:dyDescent="0.25">
      <c r="A876" s="3"/>
      <c r="B876" s="3"/>
      <c r="C876" s="3"/>
      <c r="D876" s="18"/>
      <c r="E876" s="98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</row>
    <row r="877" spans="1:21" ht="12.75" customHeight="1" x14ac:dyDescent="0.25">
      <c r="A877" s="3"/>
      <c r="B877" s="3"/>
      <c r="C877" s="3"/>
      <c r="D877" s="18"/>
      <c r="E877" s="98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</row>
    <row r="878" spans="1:21" ht="12.75" customHeight="1" x14ac:dyDescent="0.25">
      <c r="A878" s="3"/>
      <c r="B878" s="3"/>
      <c r="C878" s="3"/>
      <c r="D878" s="18"/>
      <c r="E878" s="98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</row>
    <row r="879" spans="1:21" ht="12.75" customHeight="1" x14ac:dyDescent="0.25">
      <c r="A879" s="3"/>
      <c r="B879" s="3"/>
      <c r="C879" s="3"/>
      <c r="D879" s="18"/>
      <c r="E879" s="98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</row>
    <row r="880" spans="1:21" ht="12.75" customHeight="1" x14ac:dyDescent="0.25">
      <c r="A880" s="3"/>
      <c r="B880" s="3"/>
      <c r="C880" s="3"/>
      <c r="D880" s="18"/>
      <c r="E880" s="98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</row>
    <row r="881" spans="1:21" ht="12.75" customHeight="1" x14ac:dyDescent="0.25">
      <c r="A881" s="3"/>
      <c r="B881" s="3"/>
      <c r="C881" s="3"/>
      <c r="D881" s="18"/>
      <c r="E881" s="98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</row>
    <row r="882" spans="1:21" ht="12.75" customHeight="1" x14ac:dyDescent="0.25">
      <c r="A882" s="3"/>
      <c r="B882" s="3"/>
      <c r="C882" s="3"/>
      <c r="D882" s="18"/>
      <c r="E882" s="98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</row>
    <row r="883" spans="1:21" ht="12.75" customHeight="1" x14ac:dyDescent="0.25">
      <c r="A883" s="3"/>
      <c r="B883" s="3"/>
      <c r="C883" s="3"/>
      <c r="D883" s="18"/>
      <c r="E883" s="98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</row>
    <row r="884" spans="1:21" ht="12.75" customHeight="1" x14ac:dyDescent="0.25">
      <c r="A884" s="3"/>
      <c r="B884" s="3"/>
      <c r="C884" s="3"/>
      <c r="D884" s="18"/>
      <c r="E884" s="98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</row>
    <row r="885" spans="1:21" ht="12.75" customHeight="1" x14ac:dyDescent="0.25">
      <c r="A885" s="3"/>
      <c r="B885" s="3"/>
      <c r="C885" s="3"/>
      <c r="D885" s="18"/>
      <c r="E885" s="98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</row>
    <row r="886" spans="1:21" ht="12.75" customHeight="1" x14ac:dyDescent="0.25">
      <c r="A886" s="3"/>
      <c r="B886" s="3"/>
      <c r="C886" s="3"/>
      <c r="D886" s="18"/>
      <c r="E886" s="98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</row>
    <row r="887" spans="1:21" ht="12.75" customHeight="1" x14ac:dyDescent="0.25">
      <c r="A887" s="3"/>
      <c r="B887" s="3"/>
      <c r="C887" s="3"/>
      <c r="D887" s="18"/>
      <c r="E887" s="98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</row>
    <row r="888" spans="1:21" ht="12.75" customHeight="1" x14ac:dyDescent="0.25">
      <c r="A888" s="3"/>
      <c r="B888" s="3"/>
      <c r="C888" s="3"/>
      <c r="D888" s="18"/>
      <c r="E888" s="98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</row>
    <row r="889" spans="1:21" ht="12.75" customHeight="1" x14ac:dyDescent="0.25">
      <c r="A889" s="3"/>
      <c r="B889" s="3"/>
      <c r="C889" s="3"/>
      <c r="D889" s="18"/>
      <c r="E889" s="98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</row>
    <row r="890" spans="1:21" ht="12.75" customHeight="1" x14ac:dyDescent="0.25">
      <c r="A890" s="3"/>
      <c r="B890" s="3"/>
      <c r="C890" s="3"/>
      <c r="D890" s="18"/>
      <c r="E890" s="98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</row>
    <row r="891" spans="1:21" ht="12.75" customHeight="1" x14ac:dyDescent="0.25">
      <c r="A891" s="3"/>
      <c r="B891" s="3"/>
      <c r="C891" s="3"/>
      <c r="D891" s="18"/>
      <c r="E891" s="98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</row>
    <row r="892" spans="1:21" ht="12.75" customHeight="1" x14ac:dyDescent="0.25">
      <c r="A892" s="3"/>
      <c r="B892" s="3"/>
      <c r="C892" s="3"/>
      <c r="D892" s="18"/>
      <c r="E892" s="98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</row>
    <row r="893" spans="1:21" ht="12.75" customHeight="1" x14ac:dyDescent="0.25">
      <c r="A893" s="3"/>
      <c r="B893" s="3"/>
      <c r="C893" s="3"/>
      <c r="D893" s="18"/>
      <c r="E893" s="98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</row>
    <row r="894" spans="1:21" ht="12.75" customHeight="1" x14ac:dyDescent="0.25">
      <c r="A894" s="3"/>
      <c r="B894" s="3"/>
      <c r="C894" s="3"/>
      <c r="D894" s="18"/>
      <c r="E894" s="98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</row>
    <row r="895" spans="1:21" ht="12.75" customHeight="1" x14ac:dyDescent="0.25">
      <c r="A895" s="3"/>
      <c r="B895" s="3"/>
      <c r="C895" s="3"/>
      <c r="D895" s="18"/>
      <c r="E895" s="98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</row>
    <row r="896" spans="1:21" ht="12.75" customHeight="1" x14ac:dyDescent="0.25">
      <c r="A896" s="3"/>
      <c r="B896" s="3"/>
      <c r="C896" s="3"/>
      <c r="D896" s="18"/>
      <c r="E896" s="98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</row>
    <row r="897" spans="1:21" ht="12.75" customHeight="1" x14ac:dyDescent="0.25">
      <c r="A897" s="3"/>
      <c r="B897" s="3"/>
      <c r="C897" s="3"/>
      <c r="D897" s="18"/>
      <c r="E897" s="98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</row>
    <row r="898" spans="1:21" ht="12.75" customHeight="1" x14ac:dyDescent="0.25">
      <c r="A898" s="3"/>
      <c r="B898" s="3"/>
      <c r="C898" s="3"/>
      <c r="D898" s="18"/>
      <c r="E898" s="98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</row>
    <row r="899" spans="1:21" ht="12.75" customHeight="1" x14ac:dyDescent="0.25">
      <c r="A899" s="3"/>
      <c r="B899" s="3"/>
      <c r="C899" s="3"/>
      <c r="D899" s="18"/>
      <c r="E899" s="98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</row>
    <row r="900" spans="1:21" ht="12.75" customHeight="1" x14ac:dyDescent="0.25">
      <c r="A900" s="3"/>
      <c r="B900" s="3"/>
      <c r="C900" s="3"/>
      <c r="D900" s="18"/>
      <c r="E900" s="98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</row>
    <row r="901" spans="1:21" ht="12.75" customHeight="1" x14ac:dyDescent="0.25">
      <c r="A901" s="3"/>
      <c r="B901" s="3"/>
      <c r="C901" s="3"/>
      <c r="D901" s="18"/>
      <c r="E901" s="98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</row>
    <row r="902" spans="1:21" ht="12.75" customHeight="1" x14ac:dyDescent="0.25">
      <c r="A902" s="3"/>
      <c r="B902" s="3"/>
      <c r="C902" s="3"/>
      <c r="D902" s="18"/>
      <c r="E902" s="98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</row>
    <row r="903" spans="1:21" ht="12.75" customHeight="1" x14ac:dyDescent="0.25">
      <c r="A903" s="3"/>
      <c r="B903" s="3"/>
      <c r="C903" s="3"/>
      <c r="D903" s="18"/>
      <c r="E903" s="98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</row>
    <row r="904" spans="1:21" ht="12.75" customHeight="1" x14ac:dyDescent="0.25">
      <c r="A904" s="3"/>
      <c r="B904" s="3"/>
      <c r="C904" s="3"/>
      <c r="D904" s="18"/>
      <c r="E904" s="98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</row>
    <row r="905" spans="1:21" ht="12.75" customHeight="1" x14ac:dyDescent="0.25">
      <c r="A905" s="3"/>
      <c r="B905" s="3"/>
      <c r="C905" s="3"/>
      <c r="D905" s="18"/>
      <c r="E905" s="98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</row>
    <row r="906" spans="1:21" ht="12.75" customHeight="1" x14ac:dyDescent="0.25">
      <c r="A906" s="3"/>
      <c r="B906" s="3"/>
      <c r="C906" s="3"/>
      <c r="D906" s="18"/>
      <c r="E906" s="98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</row>
    <row r="907" spans="1:21" ht="12.75" customHeight="1" x14ac:dyDescent="0.25">
      <c r="A907" s="3"/>
      <c r="B907" s="3"/>
      <c r="C907" s="3"/>
      <c r="D907" s="18"/>
      <c r="E907" s="98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</row>
    <row r="908" spans="1:21" ht="12.75" customHeight="1" x14ac:dyDescent="0.25">
      <c r="A908" s="3"/>
      <c r="B908" s="3"/>
      <c r="C908" s="3"/>
      <c r="D908" s="18"/>
      <c r="E908" s="98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</row>
    <row r="909" spans="1:21" ht="12.75" customHeight="1" x14ac:dyDescent="0.25">
      <c r="A909" s="3"/>
      <c r="B909" s="3"/>
      <c r="C909" s="3"/>
      <c r="D909" s="18"/>
      <c r="E909" s="98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</row>
    <row r="910" spans="1:21" ht="12.75" customHeight="1" x14ac:dyDescent="0.25">
      <c r="A910" s="3"/>
      <c r="B910" s="3"/>
      <c r="C910" s="3"/>
      <c r="D910" s="18"/>
      <c r="E910" s="98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</row>
    <row r="911" spans="1:21" ht="12.75" customHeight="1" x14ac:dyDescent="0.25">
      <c r="A911" s="3"/>
      <c r="B911" s="3"/>
      <c r="C911" s="3"/>
      <c r="D911" s="18"/>
      <c r="E911" s="98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</row>
    <row r="912" spans="1:21" ht="12.75" customHeight="1" x14ac:dyDescent="0.25">
      <c r="A912" s="3"/>
      <c r="B912" s="3"/>
      <c r="C912" s="3"/>
      <c r="D912" s="18"/>
      <c r="E912" s="98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</row>
    <row r="913" spans="1:21" ht="12.75" customHeight="1" x14ac:dyDescent="0.25">
      <c r="A913" s="3"/>
      <c r="B913" s="3"/>
      <c r="C913" s="3"/>
      <c r="D913" s="18"/>
      <c r="E913" s="98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</row>
    <row r="914" spans="1:21" ht="12.75" customHeight="1" x14ac:dyDescent="0.25">
      <c r="A914" s="3"/>
      <c r="B914" s="3"/>
      <c r="C914" s="3"/>
      <c r="D914" s="18"/>
      <c r="E914" s="98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</row>
    <row r="915" spans="1:21" ht="12.75" customHeight="1" x14ac:dyDescent="0.25">
      <c r="A915" s="3"/>
      <c r="B915" s="3"/>
      <c r="C915" s="3"/>
      <c r="D915" s="18"/>
      <c r="E915" s="98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</row>
    <row r="916" spans="1:21" ht="12.75" customHeight="1" x14ac:dyDescent="0.25">
      <c r="A916" s="3"/>
      <c r="B916" s="3"/>
      <c r="C916" s="3"/>
      <c r="D916" s="18"/>
      <c r="E916" s="98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</row>
    <row r="917" spans="1:21" ht="12.75" customHeight="1" x14ac:dyDescent="0.25">
      <c r="A917" s="3"/>
      <c r="B917" s="3"/>
      <c r="C917" s="3"/>
      <c r="D917" s="18"/>
      <c r="E917" s="98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</row>
    <row r="918" spans="1:21" ht="12.75" customHeight="1" x14ac:dyDescent="0.25">
      <c r="A918" s="3"/>
      <c r="B918" s="3"/>
      <c r="C918" s="3"/>
      <c r="D918" s="18"/>
      <c r="E918" s="98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</row>
    <row r="919" spans="1:21" ht="12.75" customHeight="1" x14ac:dyDescent="0.25">
      <c r="A919" s="3"/>
      <c r="B919" s="3"/>
      <c r="C919" s="3"/>
      <c r="D919" s="18"/>
      <c r="E919" s="98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</row>
    <row r="920" spans="1:21" ht="12.75" customHeight="1" x14ac:dyDescent="0.25">
      <c r="A920" s="3"/>
      <c r="B920" s="3"/>
      <c r="C920" s="3"/>
      <c r="D920" s="18"/>
      <c r="E920" s="98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</row>
    <row r="921" spans="1:21" ht="12.75" customHeight="1" x14ac:dyDescent="0.25">
      <c r="A921" s="3"/>
      <c r="B921" s="3"/>
      <c r="C921" s="3"/>
      <c r="D921" s="18"/>
      <c r="E921" s="98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</row>
    <row r="922" spans="1:21" ht="12.75" customHeight="1" x14ac:dyDescent="0.25">
      <c r="A922" s="3"/>
      <c r="B922" s="3"/>
      <c r="C922" s="3"/>
      <c r="D922" s="18"/>
      <c r="E922" s="98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</row>
    <row r="923" spans="1:21" ht="12.75" customHeight="1" x14ac:dyDescent="0.25">
      <c r="A923" s="3"/>
      <c r="B923" s="3"/>
      <c r="C923" s="3"/>
      <c r="D923" s="18"/>
      <c r="E923" s="98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</row>
    <row r="924" spans="1:21" ht="12.75" customHeight="1" x14ac:dyDescent="0.25">
      <c r="A924" s="3"/>
      <c r="B924" s="3"/>
      <c r="C924" s="3"/>
      <c r="D924" s="18"/>
      <c r="E924" s="98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</row>
    <row r="925" spans="1:21" ht="12.75" customHeight="1" x14ac:dyDescent="0.25">
      <c r="A925" s="3"/>
      <c r="B925" s="3"/>
      <c r="C925" s="3"/>
      <c r="D925" s="18"/>
      <c r="E925" s="98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</row>
    <row r="926" spans="1:21" ht="12.75" customHeight="1" x14ac:dyDescent="0.25">
      <c r="A926" s="3"/>
      <c r="B926" s="3"/>
      <c r="C926" s="3"/>
      <c r="D926" s="18"/>
      <c r="E926" s="98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</row>
    <row r="927" spans="1:21" ht="12.75" customHeight="1" x14ac:dyDescent="0.25">
      <c r="A927" s="3"/>
      <c r="B927" s="3"/>
      <c r="C927" s="3"/>
      <c r="D927" s="18"/>
      <c r="E927" s="98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</row>
    <row r="928" spans="1:21" ht="12.75" customHeight="1" x14ac:dyDescent="0.25">
      <c r="A928" s="3"/>
      <c r="B928" s="3"/>
      <c r="C928" s="3"/>
      <c r="D928" s="18"/>
      <c r="E928" s="98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</row>
    <row r="929" spans="1:21" ht="12.75" customHeight="1" x14ac:dyDescent="0.25">
      <c r="A929" s="3"/>
      <c r="B929" s="3"/>
      <c r="C929" s="3"/>
      <c r="D929" s="18"/>
      <c r="E929" s="98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</row>
    <row r="930" spans="1:21" ht="12.75" customHeight="1" x14ac:dyDescent="0.25">
      <c r="A930" s="3"/>
      <c r="B930" s="3"/>
      <c r="C930" s="3"/>
      <c r="D930" s="18"/>
      <c r="E930" s="98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</row>
    <row r="931" spans="1:21" ht="12.75" customHeight="1" x14ac:dyDescent="0.25">
      <c r="A931" s="3"/>
      <c r="B931" s="3"/>
      <c r="C931" s="3"/>
      <c r="D931" s="18"/>
      <c r="E931" s="98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</row>
    <row r="932" spans="1:21" ht="12.75" customHeight="1" x14ac:dyDescent="0.25">
      <c r="A932" s="3"/>
      <c r="B932" s="3"/>
      <c r="C932" s="3"/>
      <c r="D932" s="18"/>
      <c r="E932" s="98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</row>
    <row r="933" spans="1:21" ht="12.75" customHeight="1" x14ac:dyDescent="0.25">
      <c r="A933" s="3"/>
      <c r="B933" s="3"/>
      <c r="C933" s="3"/>
      <c r="D933" s="18"/>
      <c r="E933" s="98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</row>
    <row r="934" spans="1:21" ht="12.75" customHeight="1" x14ac:dyDescent="0.25">
      <c r="A934" s="3"/>
      <c r="B934" s="3"/>
      <c r="C934" s="3"/>
      <c r="D934" s="18"/>
      <c r="E934" s="98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</row>
    <row r="935" spans="1:21" ht="12.75" customHeight="1" x14ac:dyDescent="0.25">
      <c r="A935" s="3"/>
      <c r="B935" s="3"/>
      <c r="C935" s="3"/>
      <c r="D935" s="18"/>
      <c r="E935" s="98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</row>
    <row r="936" spans="1:21" ht="12.75" customHeight="1" x14ac:dyDescent="0.25">
      <c r="A936" s="3"/>
      <c r="B936" s="3"/>
      <c r="C936" s="3"/>
      <c r="D936" s="18"/>
      <c r="E936" s="98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</row>
    <row r="937" spans="1:21" ht="12.75" customHeight="1" x14ac:dyDescent="0.25">
      <c r="A937" s="3"/>
      <c r="B937" s="3"/>
      <c r="C937" s="3"/>
      <c r="D937" s="18"/>
      <c r="E937" s="98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</row>
    <row r="938" spans="1:21" ht="12.75" customHeight="1" x14ac:dyDescent="0.25">
      <c r="A938" s="3"/>
      <c r="B938" s="3"/>
      <c r="C938" s="3"/>
      <c r="D938" s="18"/>
      <c r="E938" s="98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</row>
    <row r="939" spans="1:21" ht="12.75" customHeight="1" x14ac:dyDescent="0.25">
      <c r="A939" s="3"/>
      <c r="B939" s="3"/>
      <c r="C939" s="3"/>
      <c r="D939" s="18"/>
      <c r="E939" s="98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</row>
    <row r="940" spans="1:21" ht="12.75" customHeight="1" x14ac:dyDescent="0.25">
      <c r="A940" s="3"/>
      <c r="B940" s="3"/>
      <c r="C940" s="3"/>
      <c r="D940" s="18"/>
      <c r="E940" s="98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</row>
    <row r="941" spans="1:21" ht="12.75" customHeight="1" x14ac:dyDescent="0.25">
      <c r="A941" s="3"/>
      <c r="B941" s="3"/>
      <c r="C941" s="3"/>
      <c r="D941" s="18"/>
      <c r="E941" s="98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</row>
    <row r="942" spans="1:21" ht="12.75" customHeight="1" x14ac:dyDescent="0.25">
      <c r="A942" s="3"/>
      <c r="B942" s="3"/>
      <c r="C942" s="3"/>
      <c r="D942" s="18"/>
      <c r="E942" s="98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</row>
    <row r="943" spans="1:21" ht="12.75" customHeight="1" x14ac:dyDescent="0.25">
      <c r="A943" s="3"/>
      <c r="B943" s="3"/>
      <c r="C943" s="3"/>
      <c r="D943" s="18"/>
      <c r="E943" s="98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</row>
    <row r="944" spans="1:21" ht="12.75" customHeight="1" x14ac:dyDescent="0.25">
      <c r="A944" s="3"/>
      <c r="B944" s="3"/>
      <c r="C944" s="3"/>
      <c r="D944" s="18"/>
      <c r="E944" s="98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</row>
    <row r="945" spans="1:21" ht="12.75" customHeight="1" x14ac:dyDescent="0.25">
      <c r="A945" s="3"/>
      <c r="B945" s="3"/>
      <c r="C945" s="3"/>
      <c r="D945" s="18"/>
      <c r="E945" s="98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</row>
    <row r="946" spans="1:21" ht="12.75" customHeight="1" x14ac:dyDescent="0.25">
      <c r="A946" s="3"/>
      <c r="B946" s="3"/>
      <c r="C946" s="3"/>
      <c r="D946" s="18"/>
      <c r="E946" s="98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</row>
    <row r="947" spans="1:21" ht="12.75" customHeight="1" x14ac:dyDescent="0.25">
      <c r="A947" s="3"/>
      <c r="B947" s="3"/>
      <c r="C947" s="3"/>
      <c r="D947" s="18"/>
      <c r="E947" s="98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</row>
    <row r="948" spans="1:21" ht="12.75" customHeight="1" x14ac:dyDescent="0.25">
      <c r="A948" s="3"/>
      <c r="B948" s="3"/>
      <c r="C948" s="3"/>
      <c r="D948" s="18"/>
      <c r="E948" s="98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</row>
    <row r="949" spans="1:21" ht="12.75" customHeight="1" x14ac:dyDescent="0.25">
      <c r="A949" s="3"/>
      <c r="B949" s="3"/>
      <c r="C949" s="3"/>
      <c r="D949" s="18"/>
      <c r="E949" s="98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</row>
    <row r="950" spans="1:21" ht="12.75" customHeight="1" x14ac:dyDescent="0.25">
      <c r="A950" s="3"/>
      <c r="B950" s="3"/>
      <c r="C950" s="3"/>
      <c r="D950" s="18"/>
      <c r="E950" s="98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</row>
    <row r="951" spans="1:21" ht="12.75" customHeight="1" x14ac:dyDescent="0.25">
      <c r="A951" s="3"/>
      <c r="B951" s="3"/>
      <c r="C951" s="3"/>
      <c r="D951" s="18"/>
      <c r="E951" s="98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</row>
    <row r="952" spans="1:21" ht="12.75" customHeight="1" x14ac:dyDescent="0.25">
      <c r="A952" s="3"/>
      <c r="B952" s="3"/>
      <c r="C952" s="3"/>
      <c r="D952" s="18"/>
      <c r="E952" s="98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</row>
    <row r="953" spans="1:21" ht="12.75" customHeight="1" x14ac:dyDescent="0.25">
      <c r="A953" s="3"/>
      <c r="B953" s="3"/>
      <c r="C953" s="3"/>
      <c r="D953" s="18"/>
      <c r="E953" s="98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</row>
    <row r="954" spans="1:21" ht="12.75" customHeight="1" x14ac:dyDescent="0.25">
      <c r="A954" s="3"/>
      <c r="B954" s="3"/>
      <c r="C954" s="3"/>
      <c r="D954" s="18"/>
      <c r="E954" s="98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</row>
    <row r="955" spans="1:21" ht="12.75" customHeight="1" x14ac:dyDescent="0.25">
      <c r="A955" s="3"/>
      <c r="B955" s="3"/>
      <c r="C955" s="3"/>
      <c r="D955" s="18"/>
      <c r="E955" s="98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</row>
    <row r="956" spans="1:21" ht="12.75" customHeight="1" x14ac:dyDescent="0.25">
      <c r="A956" s="3"/>
      <c r="B956" s="3"/>
      <c r="C956" s="3"/>
      <c r="D956" s="18"/>
      <c r="E956" s="98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</row>
    <row r="957" spans="1:21" ht="12.75" customHeight="1" x14ac:dyDescent="0.25">
      <c r="A957" s="3"/>
      <c r="B957" s="3"/>
      <c r="C957" s="3"/>
      <c r="D957" s="18"/>
      <c r="E957" s="98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</row>
    <row r="958" spans="1:21" ht="12.75" customHeight="1" x14ac:dyDescent="0.25">
      <c r="A958" s="3"/>
      <c r="B958" s="3"/>
      <c r="C958" s="3"/>
      <c r="D958" s="18"/>
      <c r="E958" s="98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</row>
    <row r="959" spans="1:21" ht="12.75" customHeight="1" x14ac:dyDescent="0.25">
      <c r="A959" s="3"/>
      <c r="B959" s="3"/>
      <c r="C959" s="3"/>
      <c r="D959" s="18"/>
      <c r="E959" s="98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</row>
    <row r="960" spans="1:21" ht="12.75" customHeight="1" x14ac:dyDescent="0.25">
      <c r="A960" s="3"/>
      <c r="B960" s="3"/>
      <c r="C960" s="3"/>
      <c r="D960" s="18"/>
      <c r="E960" s="98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</row>
    <row r="961" spans="1:21" ht="12.75" customHeight="1" x14ac:dyDescent="0.25">
      <c r="A961" s="3"/>
      <c r="B961" s="3"/>
      <c r="C961" s="3"/>
      <c r="D961" s="18"/>
      <c r="E961" s="98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</row>
    <row r="962" spans="1:21" ht="12.75" customHeight="1" x14ac:dyDescent="0.25">
      <c r="A962" s="3"/>
      <c r="B962" s="3"/>
      <c r="C962" s="3"/>
      <c r="D962" s="18"/>
      <c r="E962" s="98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</row>
    <row r="963" spans="1:21" ht="12.75" customHeight="1" x14ac:dyDescent="0.25">
      <c r="A963" s="3"/>
      <c r="B963" s="3"/>
      <c r="C963" s="3"/>
      <c r="D963" s="18"/>
      <c r="E963" s="98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</row>
    <row r="964" spans="1:21" ht="12.75" customHeight="1" x14ac:dyDescent="0.25">
      <c r="A964" s="3"/>
      <c r="B964" s="3"/>
      <c r="C964" s="3"/>
      <c r="D964" s="18"/>
      <c r="E964" s="98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</row>
    <row r="965" spans="1:21" ht="12.75" customHeight="1" x14ac:dyDescent="0.25">
      <c r="A965" s="3"/>
      <c r="B965" s="3"/>
      <c r="C965" s="3"/>
      <c r="D965" s="18"/>
      <c r="E965" s="98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</row>
    <row r="966" spans="1:21" ht="12.75" customHeight="1" x14ac:dyDescent="0.25">
      <c r="A966" s="3"/>
      <c r="B966" s="3"/>
      <c r="C966" s="3"/>
      <c r="D966" s="18"/>
      <c r="E966" s="98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</row>
    <row r="967" spans="1:21" ht="12.75" customHeight="1" x14ac:dyDescent="0.25">
      <c r="A967" s="3"/>
      <c r="B967" s="3"/>
      <c r="C967" s="3"/>
      <c r="D967" s="18"/>
      <c r="E967" s="98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</row>
    <row r="968" spans="1:21" ht="12.75" customHeight="1" x14ac:dyDescent="0.25">
      <c r="A968" s="3"/>
      <c r="B968" s="3"/>
      <c r="C968" s="3"/>
      <c r="D968" s="18"/>
      <c r="E968" s="98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</row>
    <row r="969" spans="1:21" ht="12.75" customHeight="1" x14ac:dyDescent="0.25">
      <c r="A969" s="3"/>
      <c r="B969" s="3"/>
      <c r="C969" s="3"/>
      <c r="D969" s="18"/>
      <c r="E969" s="98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</row>
    <row r="970" spans="1:21" ht="12.75" customHeight="1" x14ac:dyDescent="0.25">
      <c r="A970" s="3"/>
      <c r="B970" s="3"/>
      <c r="C970" s="3"/>
      <c r="D970" s="18"/>
      <c r="E970" s="98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</row>
    <row r="971" spans="1:21" ht="12.75" customHeight="1" x14ac:dyDescent="0.25">
      <c r="A971" s="3"/>
      <c r="B971" s="3"/>
      <c r="C971" s="3"/>
      <c r="D971" s="18"/>
      <c r="E971" s="98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</row>
    <row r="972" spans="1:21" ht="12.75" customHeight="1" x14ac:dyDescent="0.25">
      <c r="A972" s="3"/>
      <c r="B972" s="3"/>
      <c r="C972" s="3"/>
      <c r="D972" s="18"/>
      <c r="E972" s="98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</row>
    <row r="973" spans="1:21" ht="12.75" customHeight="1" x14ac:dyDescent="0.25">
      <c r="A973" s="3"/>
      <c r="B973" s="3"/>
      <c r="C973" s="3"/>
      <c r="D973" s="18"/>
      <c r="E973" s="98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</row>
    <row r="974" spans="1:21" ht="12.75" customHeight="1" x14ac:dyDescent="0.25">
      <c r="A974" s="3"/>
      <c r="B974" s="3"/>
      <c r="C974" s="3"/>
      <c r="D974" s="18"/>
      <c r="E974" s="98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</row>
    <row r="975" spans="1:21" ht="12.75" customHeight="1" x14ac:dyDescent="0.25">
      <c r="A975" s="3"/>
      <c r="B975" s="3"/>
      <c r="C975" s="3"/>
      <c r="D975" s="18"/>
      <c r="E975" s="98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</row>
    <row r="976" spans="1:21" ht="12.75" customHeight="1" x14ac:dyDescent="0.25">
      <c r="A976" s="3"/>
      <c r="B976" s="3"/>
      <c r="C976" s="3"/>
      <c r="D976" s="18"/>
      <c r="E976" s="98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</row>
    <row r="977" spans="1:21" ht="12.75" customHeight="1" x14ac:dyDescent="0.25">
      <c r="A977" s="3"/>
      <c r="B977" s="3"/>
      <c r="C977" s="3"/>
      <c r="D977" s="18"/>
      <c r="E977" s="98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</row>
    <row r="978" spans="1:21" ht="12.75" customHeight="1" x14ac:dyDescent="0.25">
      <c r="A978" s="3"/>
      <c r="B978" s="3"/>
      <c r="C978" s="3"/>
      <c r="D978" s="18"/>
      <c r="E978" s="98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</row>
    <row r="979" spans="1:21" ht="12.75" customHeight="1" x14ac:dyDescent="0.25">
      <c r="A979" s="3"/>
      <c r="B979" s="3"/>
      <c r="C979" s="3"/>
      <c r="D979" s="18"/>
      <c r="E979" s="98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</row>
    <row r="980" spans="1:21" ht="12.75" customHeight="1" x14ac:dyDescent="0.25">
      <c r="A980" s="3"/>
      <c r="B980" s="3"/>
      <c r="C980" s="3"/>
      <c r="D980" s="18"/>
      <c r="E980" s="98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</row>
    <row r="981" spans="1:21" ht="12.75" customHeight="1" x14ac:dyDescent="0.25">
      <c r="A981" s="3"/>
      <c r="B981" s="3"/>
      <c r="C981" s="3"/>
      <c r="D981" s="18"/>
      <c r="E981" s="98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</row>
    <row r="982" spans="1:21" ht="12.75" customHeight="1" x14ac:dyDescent="0.25">
      <c r="A982" s="3"/>
      <c r="B982" s="3"/>
      <c r="C982" s="3"/>
      <c r="D982" s="18"/>
      <c r="E982" s="98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</row>
    <row r="983" spans="1:21" ht="12.75" customHeight="1" x14ac:dyDescent="0.25">
      <c r="A983" s="3"/>
      <c r="B983" s="3"/>
      <c r="C983" s="3"/>
      <c r="D983" s="18"/>
      <c r="E983" s="98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</row>
    <row r="984" spans="1:21" ht="12.75" customHeight="1" x14ac:dyDescent="0.25">
      <c r="A984" s="3"/>
      <c r="B984" s="3"/>
      <c r="C984" s="3"/>
      <c r="D984" s="18"/>
      <c r="E984" s="98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</row>
    <row r="985" spans="1:21" ht="12.75" customHeight="1" x14ac:dyDescent="0.25">
      <c r="A985" s="3"/>
      <c r="B985" s="3"/>
      <c r="C985" s="3"/>
      <c r="D985" s="18"/>
      <c r="E985" s="98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</row>
    <row r="986" spans="1:21" ht="12.75" customHeight="1" x14ac:dyDescent="0.25">
      <c r="A986" s="3"/>
      <c r="B986" s="3"/>
      <c r="C986" s="3"/>
      <c r="D986" s="18"/>
      <c r="E986" s="98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</row>
    <row r="987" spans="1:21" ht="12.75" customHeight="1" x14ac:dyDescent="0.25">
      <c r="A987" s="3"/>
      <c r="B987" s="3"/>
      <c r="C987" s="3"/>
      <c r="D987" s="18"/>
      <c r="E987" s="98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</row>
    <row r="988" spans="1:21" ht="12.75" customHeight="1" x14ac:dyDescent="0.25">
      <c r="A988" s="3"/>
      <c r="B988" s="3"/>
      <c r="C988" s="3"/>
      <c r="D988" s="18"/>
      <c r="E988" s="98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</row>
    <row r="989" spans="1:21" ht="12.75" customHeight="1" x14ac:dyDescent="0.25">
      <c r="A989" s="3"/>
      <c r="B989" s="3"/>
      <c r="C989" s="3"/>
      <c r="D989" s="18"/>
      <c r="E989" s="98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</row>
    <row r="990" spans="1:21" ht="12.75" customHeight="1" x14ac:dyDescent="0.25">
      <c r="A990" s="3"/>
      <c r="B990" s="3"/>
      <c r="C990" s="3"/>
      <c r="D990" s="18"/>
      <c r="E990" s="98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</row>
    <row r="991" spans="1:21" ht="12.75" customHeight="1" x14ac:dyDescent="0.25">
      <c r="A991" s="3"/>
      <c r="B991" s="3"/>
      <c r="C991" s="3"/>
      <c r="D991" s="18"/>
      <c r="E991" s="98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</row>
    <row r="992" spans="1:21" ht="12.75" customHeight="1" x14ac:dyDescent="0.25">
      <c r="A992" s="3"/>
      <c r="B992" s="3"/>
      <c r="C992" s="3"/>
      <c r="D992" s="18"/>
      <c r="E992" s="98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</row>
    <row r="993" spans="1:21" ht="12.75" customHeight="1" x14ac:dyDescent="0.25">
      <c r="A993" s="3"/>
      <c r="B993" s="3"/>
      <c r="C993" s="3"/>
      <c r="D993" s="18"/>
      <c r="E993" s="98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</row>
    <row r="994" spans="1:21" ht="12.75" customHeight="1" x14ac:dyDescent="0.25">
      <c r="A994" s="3"/>
      <c r="B994" s="3"/>
      <c r="C994" s="3"/>
      <c r="D994" s="18"/>
      <c r="E994" s="98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</row>
    <row r="995" spans="1:21" ht="12.75" customHeight="1" x14ac:dyDescent="0.25">
      <c r="A995" s="3"/>
      <c r="B995" s="3"/>
      <c r="C995" s="3"/>
      <c r="D995" s="18"/>
      <c r="E995" s="98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</row>
    <row r="996" spans="1:21" ht="15" customHeight="1" x14ac:dyDescent="0.25">
      <c r="G996" s="3"/>
    </row>
    <row r="997" spans="1:21" ht="15" customHeight="1" x14ac:dyDescent="0.25">
      <c r="G997" s="3"/>
    </row>
  </sheetData>
  <conditionalFormatting sqref="D6:D7 D3:D4 D9:D13 A2:F2 A192:A193 D54:D59 A140:A143 A109:C109 E117:F117 E139:F139 E56:E59 E118 E140 A216:B225 A3:C11 C12:C13 C14:F21 A12:B21 A56:A59 C56:C59 C111:E115 C110 C119:E124 C117:C118 A110:B124 A125:E133 A137:B139 C139:C140 C141:E143 A163 A174:A181 C175:E181 A183:A188 C183:E187 C193:F193 G120:G124 G127:G133 G135:G138 A33:C55 B56:B225 E3:F13 A22:F32 E32:F55 C116:F116 E216:F216 C201:F201 C163:F163 A69:G108 A134:F136 C137:F138 A153:F162 C192:E192">
    <cfRule type="expression" dxfId="400" priority="2">
      <formula>ISEVEN(ROW())</formula>
    </cfRule>
  </conditionalFormatting>
  <conditionalFormatting sqref="C80:E80 C81:C82 A80:B82 A75:E79 A83:C85 B104:E107 A125:B125 A121:A124">
    <cfRule type="expression" dxfId="399" priority="3">
      <formula>ISEVEN(ROW())</formula>
    </cfRule>
  </conditionalFormatting>
  <conditionalFormatting sqref="A194 C194:E194">
    <cfRule type="expression" dxfId="398" priority="4">
      <formula>ISEVEN(ROW())</formula>
    </cfRule>
  </conditionalFormatting>
  <conditionalFormatting sqref="A195 C195:E195">
    <cfRule type="expression" dxfId="397" priority="5">
      <formula>ISEVEN(ROW())</formula>
    </cfRule>
  </conditionalFormatting>
  <conditionalFormatting sqref="A164 C164:E164">
    <cfRule type="expression" dxfId="396" priority="6">
      <formula>ISEVEN(ROW())</formula>
    </cfRule>
  </conditionalFormatting>
  <conditionalFormatting sqref="E165 A165:A167 C165:C167">
    <cfRule type="expression" dxfId="395" priority="7">
      <formula>ISEVEN(ROW())</formula>
    </cfRule>
  </conditionalFormatting>
  <conditionalFormatting sqref="A168:A169 C169:D169 C168:E168">
    <cfRule type="expression" dxfId="394" priority="8">
      <formula>ISEVEN(ROW())</formula>
    </cfRule>
  </conditionalFormatting>
  <conditionalFormatting sqref="A182 A170:A171 C171:D171 C170:E170 C182:E182">
    <cfRule type="expression" dxfId="393" priority="9">
      <formula>ISEVEN(ROW())</formula>
    </cfRule>
  </conditionalFormatting>
  <conditionalFormatting sqref="A172 C172:E172">
    <cfRule type="expression" dxfId="392" priority="10">
      <formula>ISEVEN(ROW())</formula>
    </cfRule>
  </conditionalFormatting>
  <conditionalFormatting sqref="A173 C173:E173">
    <cfRule type="expression" dxfId="391" priority="11">
      <formula>ISEVEN(ROW())</formula>
    </cfRule>
  </conditionalFormatting>
  <conditionalFormatting sqref="C174:E174">
    <cfRule type="expression" dxfId="390" priority="12">
      <formula>ISEVEN(ROW())</formula>
    </cfRule>
  </conditionalFormatting>
  <conditionalFormatting sqref="A197 A188:A189 C188:D188 C189:E189 C197:E197">
    <cfRule type="expression" dxfId="389" priority="13">
      <formula>ISEVEN(ROW())</formula>
    </cfRule>
  </conditionalFormatting>
  <conditionalFormatting sqref="A190 A198 C190:F190 C198:F198">
    <cfRule type="expression" dxfId="388" priority="14">
      <formula>ISEVEN(ROW())</formula>
    </cfRule>
  </conditionalFormatting>
  <conditionalFormatting sqref="A191 E191 E199:E200 C191 A199:A200 C199:C200">
    <cfRule type="expression" dxfId="387" priority="15">
      <formula>ISEVEN(ROW())</formula>
    </cfRule>
  </conditionalFormatting>
  <conditionalFormatting sqref="F164">
    <cfRule type="expression" dxfId="386" priority="16">
      <formula>ISEVEN(ROW())</formula>
    </cfRule>
  </conditionalFormatting>
  <conditionalFormatting sqref="F165">
    <cfRule type="expression" dxfId="385" priority="17">
      <formula>ISEVEN(ROW())</formula>
    </cfRule>
  </conditionalFormatting>
  <conditionalFormatting sqref="D165:D167">
    <cfRule type="expression" dxfId="384" priority="18">
      <formula>ISEVEN(ROW())</formula>
    </cfRule>
  </conditionalFormatting>
  <conditionalFormatting sqref="D191 D199:D200">
    <cfRule type="expression" dxfId="383" priority="19">
      <formula>ISEVEN(ROW())</formula>
    </cfRule>
  </conditionalFormatting>
  <conditionalFormatting sqref="C122:E125">
    <cfRule type="expression" dxfId="382" priority="20">
      <formula>ISEVEN(ROW())</formula>
    </cfRule>
  </conditionalFormatting>
  <conditionalFormatting sqref="E81">
    <cfRule type="expression" dxfId="381" priority="21">
      <formula>ISEVEN(ROW())</formula>
    </cfRule>
  </conditionalFormatting>
  <conditionalFormatting sqref="E82">
    <cfRule type="expression" dxfId="380" priority="22">
      <formula>ISEVEN(ROW())</formula>
    </cfRule>
  </conditionalFormatting>
  <conditionalFormatting sqref="E83">
    <cfRule type="expression" dxfId="379" priority="23">
      <formula>ISEVEN(ROW())</formula>
    </cfRule>
  </conditionalFormatting>
  <conditionalFormatting sqref="E84:E85">
    <cfRule type="expression" dxfId="378" priority="24">
      <formula>ISEVEN(ROW())</formula>
    </cfRule>
  </conditionalFormatting>
  <conditionalFormatting sqref="D81">
    <cfRule type="expression" dxfId="377" priority="25">
      <formula>ISEVEN(ROW())</formula>
    </cfRule>
  </conditionalFormatting>
  <conditionalFormatting sqref="D82">
    <cfRule type="expression" dxfId="376" priority="26">
      <formula>ISEVEN(ROW())</formula>
    </cfRule>
  </conditionalFormatting>
  <conditionalFormatting sqref="D83">
    <cfRule type="expression" dxfId="375" priority="27">
      <formula>ISEVEN(ROW())</formula>
    </cfRule>
  </conditionalFormatting>
  <conditionalFormatting sqref="D84:D85">
    <cfRule type="expression" dxfId="374" priority="28">
      <formula>ISEVEN(ROW())</formula>
    </cfRule>
  </conditionalFormatting>
  <conditionalFormatting sqref="F92">
    <cfRule type="expression" dxfId="373" priority="29">
      <formula>ISEVEN(ROW())</formula>
    </cfRule>
  </conditionalFormatting>
  <conditionalFormatting sqref="F117:F133">
    <cfRule type="expression" dxfId="372" priority="30">
      <formula>ISEVEN(ROW())</formula>
    </cfRule>
  </conditionalFormatting>
  <conditionalFormatting sqref="F75">
    <cfRule type="expression" dxfId="371" priority="31">
      <formula>ISEVEN(ROW())</formula>
    </cfRule>
  </conditionalFormatting>
  <conditionalFormatting sqref="F76">
    <cfRule type="expression" dxfId="370" priority="32">
      <formula>ISEVEN(ROW())</formula>
    </cfRule>
  </conditionalFormatting>
  <conditionalFormatting sqref="F77">
    <cfRule type="expression" dxfId="369" priority="33">
      <formula>ISEVEN(ROW())</formula>
    </cfRule>
  </conditionalFormatting>
  <conditionalFormatting sqref="F78">
    <cfRule type="expression" dxfId="368" priority="34">
      <formula>ISEVEN(ROW())</formula>
    </cfRule>
  </conditionalFormatting>
  <conditionalFormatting sqref="F79">
    <cfRule type="expression" dxfId="367" priority="35">
      <formula>ISEVEN(ROW())</formula>
    </cfRule>
  </conditionalFormatting>
  <conditionalFormatting sqref="F80">
    <cfRule type="expression" dxfId="366" priority="36">
      <formula>ISEVEN(ROW())</formula>
    </cfRule>
  </conditionalFormatting>
  <conditionalFormatting sqref="F81">
    <cfRule type="expression" dxfId="365" priority="37">
      <formula>ISEVEN(ROW())</formula>
    </cfRule>
  </conditionalFormatting>
  <conditionalFormatting sqref="F82">
    <cfRule type="expression" dxfId="364" priority="38">
      <formula>ISEVEN(ROW())</formula>
    </cfRule>
  </conditionalFormatting>
  <conditionalFormatting sqref="F83">
    <cfRule type="expression" dxfId="363" priority="39">
      <formula>ISEVEN(ROW())</formula>
    </cfRule>
  </conditionalFormatting>
  <conditionalFormatting sqref="F84">
    <cfRule type="expression" dxfId="362" priority="40">
      <formula>ISEVEN(ROW())</formula>
    </cfRule>
  </conditionalFormatting>
  <conditionalFormatting sqref="F85">
    <cfRule type="expression" dxfId="361" priority="41">
      <formula>ISEVEN(ROW())</formula>
    </cfRule>
  </conditionalFormatting>
  <conditionalFormatting sqref="F86">
    <cfRule type="expression" dxfId="360" priority="42">
      <formula>ISEVEN(ROW())</formula>
    </cfRule>
  </conditionalFormatting>
  <conditionalFormatting sqref="F87">
    <cfRule type="expression" dxfId="359" priority="43">
      <formula>ISEVEN(ROW())</formula>
    </cfRule>
  </conditionalFormatting>
  <conditionalFormatting sqref="F88">
    <cfRule type="expression" dxfId="358" priority="44">
      <formula>ISEVEN(ROW())</formula>
    </cfRule>
  </conditionalFormatting>
  <conditionalFormatting sqref="F89">
    <cfRule type="expression" dxfId="357" priority="45">
      <formula>ISEVEN(ROW())</formula>
    </cfRule>
  </conditionalFormatting>
  <conditionalFormatting sqref="F90">
    <cfRule type="expression" dxfId="356" priority="46">
      <formula>ISEVEN(ROW())</formula>
    </cfRule>
  </conditionalFormatting>
  <conditionalFormatting sqref="F91">
    <cfRule type="expression" dxfId="355" priority="47">
      <formula>ISEVEN(ROW())</formula>
    </cfRule>
  </conditionalFormatting>
  <conditionalFormatting sqref="F93">
    <cfRule type="expression" dxfId="354" priority="48">
      <formula>ISEVEN(ROW())</formula>
    </cfRule>
  </conditionalFormatting>
  <conditionalFormatting sqref="F94">
    <cfRule type="expression" dxfId="353" priority="49">
      <formula>ISEVEN(ROW())</formula>
    </cfRule>
  </conditionalFormatting>
  <conditionalFormatting sqref="F95:F96">
    <cfRule type="expression" dxfId="352" priority="50">
      <formula>ISEVEN(ROW())</formula>
    </cfRule>
  </conditionalFormatting>
  <conditionalFormatting sqref="F97">
    <cfRule type="expression" dxfId="351" priority="51">
      <formula>ISEVEN(ROW())</formula>
    </cfRule>
  </conditionalFormatting>
  <conditionalFormatting sqref="F98:F102 F104:F107">
    <cfRule type="expression" dxfId="350" priority="52">
      <formula>ISEVEN(ROW())</formula>
    </cfRule>
  </conditionalFormatting>
  <conditionalFormatting sqref="A103:E103">
    <cfRule type="expression" dxfId="349" priority="53">
      <formula>ISEVEN(ROW())</formula>
    </cfRule>
  </conditionalFormatting>
  <conditionalFormatting sqref="F103">
    <cfRule type="expression" dxfId="348" priority="54">
      <formula>ISEVEN(ROW())</formula>
    </cfRule>
  </conditionalFormatting>
  <conditionalFormatting sqref="E60 A60 C60">
    <cfRule type="expression" dxfId="347" priority="55">
      <formula>ISEVEN(ROW())</formula>
    </cfRule>
  </conditionalFormatting>
  <conditionalFormatting sqref="D60">
    <cfRule type="expression" dxfId="346" priority="56">
      <formula>ISEVEN(ROW())</formula>
    </cfRule>
  </conditionalFormatting>
  <conditionalFormatting sqref="E144 A144 C144">
    <cfRule type="expression" dxfId="345" priority="57">
      <formula>ISEVEN(ROW())</formula>
    </cfRule>
  </conditionalFormatting>
  <conditionalFormatting sqref="D144">
    <cfRule type="expression" dxfId="344" priority="58">
      <formula>ISEVEN(ROW())</formula>
    </cfRule>
  </conditionalFormatting>
  <conditionalFormatting sqref="E126 A126:C126 A125:B125">
    <cfRule type="expression" dxfId="343" priority="59">
      <formula>ISEVEN(ROW())</formula>
    </cfRule>
  </conditionalFormatting>
  <conditionalFormatting sqref="D126">
    <cfRule type="expression" dxfId="342" priority="60">
      <formula>ISEVEN(ROW())</formula>
    </cfRule>
  </conditionalFormatting>
  <conditionalFormatting sqref="A61 C61:E61">
    <cfRule type="expression" dxfId="341" priority="61">
      <formula>ISEVEN(ROW())</formula>
    </cfRule>
  </conditionalFormatting>
  <conditionalFormatting sqref="A145 C145:E145">
    <cfRule type="expression" dxfId="340" priority="62">
      <formula>ISEVEN(ROW())</formula>
    </cfRule>
  </conditionalFormatting>
  <conditionalFormatting sqref="A127:E127">
    <cfRule type="expression" dxfId="339" priority="63">
      <formula>ISEVEN(ROW())</formula>
    </cfRule>
  </conditionalFormatting>
  <conditionalFormatting sqref="A114 C114:E114">
    <cfRule type="expression" dxfId="338" priority="64">
      <formula>ISEVEN(ROW())</formula>
    </cfRule>
  </conditionalFormatting>
  <conditionalFormatting sqref="E63 A63 C63">
    <cfRule type="expression" dxfId="337" priority="65">
      <formula>ISEVEN(ROW())</formula>
    </cfRule>
  </conditionalFormatting>
  <conditionalFormatting sqref="E147 A147 C147">
    <cfRule type="expression" dxfId="336" priority="66">
      <formula>ISEVEN(ROW())</formula>
    </cfRule>
  </conditionalFormatting>
  <conditionalFormatting sqref="E129 A129:C129">
    <cfRule type="expression" dxfId="335" priority="67">
      <formula>ISEVEN(ROW())</formula>
    </cfRule>
  </conditionalFormatting>
  <conditionalFormatting sqref="A64 C64:E64">
    <cfRule type="expression" dxfId="334" priority="68">
      <formula>ISEVEN(ROW())</formula>
    </cfRule>
  </conditionalFormatting>
  <conditionalFormatting sqref="A148 C148:E148">
    <cfRule type="expression" dxfId="333" priority="69">
      <formula>ISEVEN(ROW())</formula>
    </cfRule>
  </conditionalFormatting>
  <conditionalFormatting sqref="A130:E130">
    <cfRule type="expression" dxfId="332" priority="70">
      <formula>ISEVEN(ROW())</formula>
    </cfRule>
  </conditionalFormatting>
  <conditionalFormatting sqref="A65 C65:E65">
    <cfRule type="expression" dxfId="331" priority="71">
      <formula>ISEVEN(ROW())</formula>
    </cfRule>
  </conditionalFormatting>
  <conditionalFormatting sqref="A149 C149:E149">
    <cfRule type="expression" dxfId="330" priority="72">
      <formula>ISEVEN(ROW())</formula>
    </cfRule>
  </conditionalFormatting>
  <conditionalFormatting sqref="A66 C66:E66">
    <cfRule type="expression" dxfId="329" priority="73">
      <formula>ISEVEN(ROW())</formula>
    </cfRule>
  </conditionalFormatting>
  <conditionalFormatting sqref="A150 C150:E150">
    <cfRule type="expression" dxfId="328" priority="74">
      <formula>ISEVEN(ROW())</formula>
    </cfRule>
  </conditionalFormatting>
  <conditionalFormatting sqref="A131:E131">
    <cfRule type="expression" dxfId="327" priority="75">
      <formula>ISEVEN(ROW())</formula>
    </cfRule>
  </conditionalFormatting>
  <conditionalFormatting sqref="A67 C67:E67">
    <cfRule type="expression" dxfId="326" priority="76">
      <formula>ISEVEN(ROW())</formula>
    </cfRule>
  </conditionalFormatting>
  <conditionalFormatting sqref="A151 C151:E151">
    <cfRule type="expression" dxfId="325" priority="77">
      <formula>ISEVEN(ROW())</formula>
    </cfRule>
  </conditionalFormatting>
  <conditionalFormatting sqref="A132:E132">
    <cfRule type="expression" dxfId="324" priority="78">
      <formula>ISEVEN(ROW())</formula>
    </cfRule>
  </conditionalFormatting>
  <conditionalFormatting sqref="A68 C68:E68">
    <cfRule type="expression" dxfId="323" priority="79">
      <formula>ISEVEN(ROW())</formula>
    </cfRule>
  </conditionalFormatting>
  <conditionalFormatting sqref="A152 C152:E152">
    <cfRule type="expression" dxfId="322" priority="80">
      <formula>ISEVEN(ROW())</formula>
    </cfRule>
  </conditionalFormatting>
  <conditionalFormatting sqref="A133:E133">
    <cfRule type="expression" dxfId="321" priority="81">
      <formula>ISEVEN(ROW())</formula>
    </cfRule>
  </conditionalFormatting>
  <conditionalFormatting sqref="A62 C62:E62">
    <cfRule type="expression" dxfId="320" priority="82">
      <formula>ISEVEN(ROW())</formula>
    </cfRule>
  </conditionalFormatting>
  <conditionalFormatting sqref="A146 C146:E146">
    <cfRule type="expression" dxfId="319" priority="83">
      <formula>ISEVEN(ROW())</formula>
    </cfRule>
  </conditionalFormatting>
  <conditionalFormatting sqref="A115 C115:E115">
    <cfRule type="expression" dxfId="318" priority="84">
      <formula>ISEVEN(ROW())</formula>
    </cfRule>
  </conditionalFormatting>
  <conditionalFormatting sqref="A128:E128">
    <cfRule type="expression" dxfId="317" priority="85">
      <formula>ISEVEN(ROW())</formula>
    </cfRule>
  </conditionalFormatting>
  <conditionalFormatting sqref="A201">
    <cfRule type="expression" dxfId="316" priority="86">
      <formula>ISEVEN(ROW())</formula>
    </cfRule>
  </conditionalFormatting>
  <conditionalFormatting sqref="A202 C202:F202">
    <cfRule type="expression" dxfId="315" priority="87">
      <formula>ISEVEN(ROW())</formula>
    </cfRule>
  </conditionalFormatting>
  <conditionalFormatting sqref="A203 E203 C203">
    <cfRule type="expression" dxfId="314" priority="88">
      <formula>ISEVEN(ROW())</formula>
    </cfRule>
  </conditionalFormatting>
  <conditionalFormatting sqref="D203">
    <cfRule type="expression" dxfId="313" priority="89">
      <formula>ISEVEN(ROW())</formula>
    </cfRule>
  </conditionalFormatting>
  <conditionalFormatting sqref="F203">
    <cfRule type="expression" dxfId="312" priority="90">
      <formula>ISEVEN(ROW())</formula>
    </cfRule>
  </conditionalFormatting>
  <conditionalFormatting sqref="A206 E206 C206">
    <cfRule type="expression" dxfId="311" priority="91">
      <formula>ISEVEN(ROW())</formula>
    </cfRule>
  </conditionalFormatting>
  <conditionalFormatting sqref="A204 E204 C204">
    <cfRule type="expression" dxfId="310" priority="92">
      <formula>ISEVEN(ROW())</formula>
    </cfRule>
  </conditionalFormatting>
  <conditionalFormatting sqref="D204">
    <cfRule type="expression" dxfId="309" priority="93">
      <formula>ISEVEN(ROW())</formula>
    </cfRule>
  </conditionalFormatting>
  <conditionalFormatting sqref="A205 E205 C205">
    <cfRule type="expression" dxfId="308" priority="94">
      <formula>ISEVEN(ROW())</formula>
    </cfRule>
  </conditionalFormatting>
  <conditionalFormatting sqref="D205">
    <cfRule type="expression" dxfId="307" priority="95">
      <formula>ISEVEN(ROW())</formula>
    </cfRule>
  </conditionalFormatting>
  <conditionalFormatting sqref="F205">
    <cfRule type="expression" dxfId="306" priority="96">
      <formula>ISEVEN(ROW())</formula>
    </cfRule>
  </conditionalFormatting>
  <conditionalFormatting sqref="D206">
    <cfRule type="expression" dxfId="305" priority="97">
      <formula>ISEVEN(ROW())</formula>
    </cfRule>
  </conditionalFormatting>
  <conditionalFormatting sqref="F206">
    <cfRule type="expression" dxfId="304" priority="98">
      <formula>ISEVEN(ROW())</formula>
    </cfRule>
  </conditionalFormatting>
  <conditionalFormatting sqref="A207 E207 C207">
    <cfRule type="expression" dxfId="303" priority="99">
      <formula>ISEVEN(ROW())</formula>
    </cfRule>
  </conditionalFormatting>
  <conditionalFormatting sqref="D207">
    <cfRule type="expression" dxfId="302" priority="100">
      <formula>ISEVEN(ROW())</formula>
    </cfRule>
  </conditionalFormatting>
  <conditionalFormatting sqref="A214 E214 C214">
    <cfRule type="expression" dxfId="301" priority="101">
      <formula>ISEVEN(ROW())</formula>
    </cfRule>
  </conditionalFormatting>
  <conditionalFormatting sqref="D214">
    <cfRule type="expression" dxfId="300" priority="102">
      <formula>ISEVEN(ROW())</formula>
    </cfRule>
  </conditionalFormatting>
  <conditionalFormatting sqref="A215 E215 C215">
    <cfRule type="expression" dxfId="299" priority="103">
      <formula>ISEVEN(ROW())</formula>
    </cfRule>
  </conditionalFormatting>
  <conditionalFormatting sqref="D215">
    <cfRule type="expression" dxfId="298" priority="104">
      <formula>ISEVEN(ROW())</formula>
    </cfRule>
  </conditionalFormatting>
  <conditionalFormatting sqref="D210">
    <cfRule type="expression" dxfId="297" priority="105">
      <formula>ISEVEN(ROW())</formula>
    </cfRule>
  </conditionalFormatting>
  <conditionalFormatting sqref="A208 E208 C208">
    <cfRule type="expression" dxfId="296" priority="106">
      <formula>ISEVEN(ROW())</formula>
    </cfRule>
  </conditionalFormatting>
  <conditionalFormatting sqref="D208">
    <cfRule type="expression" dxfId="295" priority="107">
      <formula>ISEVEN(ROW())</formula>
    </cfRule>
  </conditionalFormatting>
  <conditionalFormatting sqref="A209 E209 C209">
    <cfRule type="expression" dxfId="294" priority="108">
      <formula>ISEVEN(ROW())</formula>
    </cfRule>
  </conditionalFormatting>
  <conditionalFormatting sqref="D209">
    <cfRule type="expression" dxfId="293" priority="109">
      <formula>ISEVEN(ROW())</formula>
    </cfRule>
  </conditionalFormatting>
  <conditionalFormatting sqref="A210 E210 C210">
    <cfRule type="expression" dxfId="292" priority="110">
      <formula>ISEVEN(ROW())</formula>
    </cfRule>
  </conditionalFormatting>
  <conditionalFormatting sqref="A211 E211 C211">
    <cfRule type="expression" dxfId="291" priority="111">
      <formula>ISEVEN(ROW())</formula>
    </cfRule>
  </conditionalFormatting>
  <conditionalFormatting sqref="D211">
    <cfRule type="expression" dxfId="290" priority="112">
      <formula>ISEVEN(ROW())</formula>
    </cfRule>
  </conditionalFormatting>
  <conditionalFormatting sqref="A213 E213 C213">
    <cfRule type="expression" dxfId="289" priority="113">
      <formula>ISEVEN(ROW())</formula>
    </cfRule>
  </conditionalFormatting>
  <conditionalFormatting sqref="A212 E212 C212">
    <cfRule type="expression" dxfId="288" priority="114">
      <formula>ISEVEN(ROW())</formula>
    </cfRule>
  </conditionalFormatting>
  <conditionalFormatting sqref="D212">
    <cfRule type="expression" dxfId="287" priority="115">
      <formula>ISEVEN(ROW())</formula>
    </cfRule>
  </conditionalFormatting>
  <conditionalFormatting sqref="D213">
    <cfRule type="expression" dxfId="286" priority="116">
      <formula>ISEVEN(ROW())</formula>
    </cfRule>
  </conditionalFormatting>
  <conditionalFormatting sqref="A182">
    <cfRule type="expression" dxfId="285" priority="117">
      <formula>ISEVEN(ROW())</formula>
    </cfRule>
  </conditionalFormatting>
  <conditionalFormatting sqref="A182 C182:E182">
    <cfRule type="expression" dxfId="284" priority="118">
      <formula>ISEVEN(ROW())</formula>
    </cfRule>
  </conditionalFormatting>
  <conditionalFormatting sqref="A196">
    <cfRule type="expression" dxfId="283" priority="119">
      <formula>ISEVEN(ROW())</formula>
    </cfRule>
  </conditionalFormatting>
  <conditionalFormatting sqref="A196 C196:E196">
    <cfRule type="expression" dxfId="282" priority="120">
      <formula>ISEVEN(ROW())</formula>
    </cfRule>
  </conditionalFormatting>
  <conditionalFormatting sqref="F208">
    <cfRule type="expression" dxfId="281" priority="121">
      <formula>ISEVEN(ROW())</formula>
    </cfRule>
  </conditionalFormatting>
  <conditionalFormatting sqref="E188">
    <cfRule type="expression" dxfId="280" priority="122">
      <formula>ISEVEN(ROW())</formula>
    </cfRule>
  </conditionalFormatting>
  <conditionalFormatting sqref="F107">
    <cfRule type="expression" dxfId="279" priority="123">
      <formula>ISEVEN(ROW())</formula>
    </cfRule>
  </conditionalFormatting>
  <conditionalFormatting sqref="E171">
    <cfRule type="expression" dxfId="278" priority="124">
      <formula>ISEVEN(ROW())</formula>
    </cfRule>
  </conditionalFormatting>
  <conditionalFormatting sqref="E166">
    <cfRule type="expression" dxfId="277" priority="125">
      <formula>ISEVEN(ROW())</formula>
    </cfRule>
  </conditionalFormatting>
  <conditionalFormatting sqref="E167">
    <cfRule type="expression" dxfId="276" priority="126">
      <formula>ISEVEN(ROW())</formula>
    </cfRule>
  </conditionalFormatting>
  <conditionalFormatting sqref="E169">
    <cfRule type="expression" dxfId="275" priority="127">
      <formula>ISEVEN(ROW())</formula>
    </cfRule>
  </conditionalFormatting>
  <conditionalFormatting sqref="C216">
    <cfRule type="expression" dxfId="274" priority="128">
      <formula>ISEVEN(ROW())</formula>
    </cfRule>
  </conditionalFormatting>
  <conditionalFormatting sqref="D216">
    <cfRule type="expression" dxfId="273" priority="129">
      <formula>ISEVEN(ROW())</formula>
    </cfRule>
  </conditionalFormatting>
  <conditionalFormatting sqref="D221">
    <cfRule type="expression" dxfId="272" priority="130">
      <formula>ISEVEN(ROW())</formula>
    </cfRule>
  </conditionalFormatting>
  <conditionalFormatting sqref="F224:F225">
    <cfRule type="expression" dxfId="271" priority="131">
      <formula>ISEVEN(ROW())</formula>
    </cfRule>
  </conditionalFormatting>
  <conditionalFormatting sqref="C223:C225 E223:E225">
    <cfRule type="expression" dxfId="270" priority="132">
      <formula>ISEVEN(ROW())</formula>
    </cfRule>
  </conditionalFormatting>
  <conditionalFormatting sqref="C217 E217">
    <cfRule type="expression" dxfId="269" priority="133">
      <formula>ISEVEN(ROW())</formula>
    </cfRule>
  </conditionalFormatting>
  <conditionalFormatting sqref="D217">
    <cfRule type="expression" dxfId="268" priority="134">
      <formula>ISEVEN(ROW())</formula>
    </cfRule>
  </conditionalFormatting>
  <conditionalFormatting sqref="F217">
    <cfRule type="expression" dxfId="267" priority="135">
      <formula>ISEVEN(ROW())</formula>
    </cfRule>
  </conditionalFormatting>
  <conditionalFormatting sqref="C218 E218">
    <cfRule type="expression" dxfId="266" priority="136">
      <formula>ISEVEN(ROW())</formula>
    </cfRule>
  </conditionalFormatting>
  <conditionalFormatting sqref="D218">
    <cfRule type="expression" dxfId="265" priority="137">
      <formula>ISEVEN(ROW())</formula>
    </cfRule>
  </conditionalFormatting>
  <conditionalFormatting sqref="C219 E219">
    <cfRule type="expression" dxfId="264" priority="138">
      <formula>ISEVEN(ROW())</formula>
    </cfRule>
  </conditionalFormatting>
  <conditionalFormatting sqref="D219">
    <cfRule type="expression" dxfId="263" priority="139">
      <formula>ISEVEN(ROW())</formula>
    </cfRule>
  </conditionalFormatting>
  <conditionalFormatting sqref="F122">
    <cfRule type="expression" dxfId="262" priority="140">
      <formula>ISEVEN(ROW())</formula>
    </cfRule>
  </conditionalFormatting>
  <conditionalFormatting sqref="F123">
    <cfRule type="expression" dxfId="261" priority="141">
      <formula>ISEVEN(ROW())</formula>
    </cfRule>
  </conditionalFormatting>
  <conditionalFormatting sqref="F125">
    <cfRule type="expression" dxfId="260" priority="142">
      <formula>ISEVEN(ROW())</formula>
    </cfRule>
  </conditionalFormatting>
  <conditionalFormatting sqref="C220 E220">
    <cfRule type="expression" dxfId="259" priority="143">
      <formula>ISEVEN(ROW())</formula>
    </cfRule>
  </conditionalFormatting>
  <conditionalFormatting sqref="D220">
    <cfRule type="expression" dxfId="258" priority="144">
      <formula>ISEVEN(ROW())</formula>
    </cfRule>
  </conditionalFormatting>
  <conditionalFormatting sqref="C221 E221">
    <cfRule type="expression" dxfId="257" priority="145">
      <formula>ISEVEN(ROW())</formula>
    </cfRule>
  </conditionalFormatting>
  <conditionalFormatting sqref="C222 E222">
    <cfRule type="expression" dxfId="256" priority="146">
      <formula>ISEVEN(ROW())</formula>
    </cfRule>
  </conditionalFormatting>
  <conditionalFormatting sqref="D222">
    <cfRule type="expression" dxfId="255" priority="147">
      <formula>ISEVEN(ROW())</formula>
    </cfRule>
  </conditionalFormatting>
  <conditionalFormatting sqref="D223:D225">
    <cfRule type="expression" dxfId="254" priority="148">
      <formula>ISEVEN(ROW())</formula>
    </cfRule>
  </conditionalFormatting>
  <conditionalFormatting sqref="D109:E110">
    <cfRule type="expression" dxfId="253" priority="149">
      <formula>ISEVEN(ROW())</formula>
    </cfRule>
  </conditionalFormatting>
  <conditionalFormatting sqref="F109">
    <cfRule type="expression" dxfId="252" priority="150">
      <formula>ISEVEN(ROW())</formula>
    </cfRule>
  </conditionalFormatting>
  <conditionalFormatting sqref="D117:D118">
    <cfRule type="expression" dxfId="251" priority="151">
      <formula>ISEVEN(ROW())</formula>
    </cfRule>
  </conditionalFormatting>
  <conditionalFormatting sqref="D139:D140">
    <cfRule type="expression" dxfId="250" priority="152">
      <formula>ISEVEN(ROW())</formula>
    </cfRule>
  </conditionalFormatting>
  <conditionalFormatting sqref="F118:F133">
    <cfRule type="expression" dxfId="249" priority="153">
      <formula>ISEVEN(ROW())</formula>
    </cfRule>
  </conditionalFormatting>
  <conditionalFormatting sqref="F118:F133">
    <cfRule type="expression" dxfId="248" priority="154">
      <formula>ISEVEN(ROW())</formula>
    </cfRule>
  </conditionalFormatting>
  <conditionalFormatting sqref="F118">
    <cfRule type="expression" dxfId="247" priority="155">
      <formula>ISEVEN(ROW())</formula>
    </cfRule>
  </conditionalFormatting>
  <conditionalFormatting sqref="F119">
    <cfRule type="expression" dxfId="246" priority="156">
      <formula>ISEVEN(ROW())</formula>
    </cfRule>
  </conditionalFormatting>
  <conditionalFormatting sqref="F120">
    <cfRule type="expression" dxfId="245" priority="157">
      <formula>ISEVEN(ROW())</formula>
    </cfRule>
  </conditionalFormatting>
  <conditionalFormatting sqref="F121">
    <cfRule type="expression" dxfId="244" priority="158">
      <formula>ISEVEN(ROW())</formula>
    </cfRule>
  </conditionalFormatting>
  <conditionalFormatting sqref="F124">
    <cfRule type="expression" dxfId="243" priority="159">
      <formula>ISEVEN(ROW())</formula>
    </cfRule>
  </conditionalFormatting>
  <conditionalFormatting sqref="F126">
    <cfRule type="expression" dxfId="242" priority="160">
      <formula>ISEVEN(ROW())</formula>
    </cfRule>
  </conditionalFormatting>
  <conditionalFormatting sqref="F127">
    <cfRule type="expression" dxfId="241" priority="161">
      <formula>ISEVEN(ROW())</formula>
    </cfRule>
  </conditionalFormatting>
  <conditionalFormatting sqref="F128">
    <cfRule type="expression" dxfId="240" priority="162">
      <formula>ISEVEN(ROW())</formula>
    </cfRule>
  </conditionalFormatting>
  <conditionalFormatting sqref="F129">
    <cfRule type="expression" dxfId="239" priority="163">
      <formula>ISEVEN(ROW())</formula>
    </cfRule>
  </conditionalFormatting>
  <conditionalFormatting sqref="F130">
    <cfRule type="expression" dxfId="238" priority="164">
      <formula>ISEVEN(ROW())</formula>
    </cfRule>
  </conditionalFormatting>
  <conditionalFormatting sqref="F131">
    <cfRule type="expression" dxfId="237" priority="165">
      <formula>ISEVEN(ROW())</formula>
    </cfRule>
  </conditionalFormatting>
  <conditionalFormatting sqref="F132">
    <cfRule type="expression" dxfId="236" priority="166">
      <formula>ISEVEN(ROW())</formula>
    </cfRule>
  </conditionalFormatting>
  <conditionalFormatting sqref="F133">
    <cfRule type="expression" dxfId="235" priority="167">
      <formula>ISEVEN(ROW())</formula>
    </cfRule>
  </conditionalFormatting>
  <conditionalFormatting sqref="G2:G7 G202 G9:G32 G54 G57:G59 G112:G116 G142:G144 G154:G164 G176:G182 G184:G188 G193">
    <cfRule type="expression" dxfId="234" priority="168">
      <formula>ISEVEN(ROW())</formula>
    </cfRule>
  </conditionalFormatting>
  <conditionalFormatting sqref="G86:G93 G80 G75:G78">
    <cfRule type="expression" dxfId="233" priority="169">
      <formula>ISEVEN(ROW())</formula>
    </cfRule>
  </conditionalFormatting>
  <conditionalFormatting sqref="G127">
    <cfRule type="expression" dxfId="232" priority="170">
      <formula>ISEVEN(ROW())</formula>
    </cfRule>
  </conditionalFormatting>
  <conditionalFormatting sqref="G196">
    <cfRule type="expression" dxfId="231" priority="171">
      <formula>ISEVEN(ROW())</formula>
    </cfRule>
  </conditionalFormatting>
  <conditionalFormatting sqref="G62">
    <cfRule type="expression" dxfId="230" priority="172">
      <formula>ISEVEN(ROW())</formula>
    </cfRule>
  </conditionalFormatting>
  <conditionalFormatting sqref="G166:G167">
    <cfRule type="expression" dxfId="229" priority="173">
      <formula>ISEVEN(ROW())</formula>
    </cfRule>
  </conditionalFormatting>
  <conditionalFormatting sqref="G169">
    <cfRule type="expression" dxfId="228" priority="174">
      <formula>ISEVEN(ROW())</formula>
    </cfRule>
  </conditionalFormatting>
  <conditionalFormatting sqref="G145">
    <cfRule type="expression" dxfId="227" priority="175">
      <formula>ISEVEN(ROW())</formula>
    </cfRule>
  </conditionalFormatting>
  <conditionalFormatting sqref="G60">
    <cfRule type="expression" dxfId="226" priority="176">
      <formula>ISEVEN(ROW())</formula>
    </cfRule>
  </conditionalFormatting>
  <conditionalFormatting sqref="G192 G200:G201">
    <cfRule type="expression" dxfId="225" priority="177">
      <formula>ISEVEN(ROW())</formula>
    </cfRule>
  </conditionalFormatting>
  <conditionalFormatting sqref="G79">
    <cfRule type="expression" dxfId="224" priority="178">
      <formula>ISEVEN(ROW())</formula>
    </cfRule>
  </conditionalFormatting>
  <conditionalFormatting sqref="G81">
    <cfRule type="expression" dxfId="223" priority="179">
      <formula>ISEVEN(ROW())</formula>
    </cfRule>
  </conditionalFormatting>
  <conditionalFormatting sqref="G82">
    <cfRule type="expression" dxfId="222" priority="180">
      <formula>ISEVEN(ROW())</formula>
    </cfRule>
  </conditionalFormatting>
  <conditionalFormatting sqref="G83">
    <cfRule type="expression" dxfId="221" priority="181">
      <formula>ISEVEN(ROW())</formula>
    </cfRule>
  </conditionalFormatting>
  <conditionalFormatting sqref="G84:G85">
    <cfRule type="expression" dxfId="220" priority="182">
      <formula>ISEVEN(ROW())</formula>
    </cfRule>
  </conditionalFormatting>
  <conditionalFormatting sqref="G94:G103">
    <cfRule type="expression" dxfId="219" priority="183">
      <formula>ISEVEN(ROW())</formula>
    </cfRule>
  </conditionalFormatting>
  <conditionalFormatting sqref="G104">
    <cfRule type="expression" dxfId="218" priority="184">
      <formula>ISEVEN(ROW())</formula>
    </cfRule>
  </conditionalFormatting>
  <conditionalFormatting sqref="G64">
    <cfRule type="expression" dxfId="217" priority="185">
      <formula>ISEVEN(ROW())</formula>
    </cfRule>
  </conditionalFormatting>
  <conditionalFormatting sqref="G149">
    <cfRule type="expression" dxfId="216" priority="186">
      <formula>ISEVEN(ROW())</formula>
    </cfRule>
  </conditionalFormatting>
  <conditionalFormatting sqref="G131">
    <cfRule type="expression" dxfId="215" priority="187">
      <formula>ISEVEN(ROW())</formula>
    </cfRule>
  </conditionalFormatting>
  <conditionalFormatting sqref="G65">
    <cfRule type="expression" dxfId="214" priority="188">
      <formula>ISEVEN(ROW())</formula>
    </cfRule>
  </conditionalFormatting>
  <conditionalFormatting sqref="G150">
    <cfRule type="expression" dxfId="213" priority="189">
      <formula>ISEVEN(ROW())</formula>
    </cfRule>
  </conditionalFormatting>
  <conditionalFormatting sqref="G66">
    <cfRule type="expression" dxfId="212" priority="190">
      <formula>ISEVEN(ROW())</formula>
    </cfRule>
  </conditionalFormatting>
  <conditionalFormatting sqref="G217">
    <cfRule type="expression" dxfId="211" priority="191">
      <formula>ISEVEN(ROW())</formula>
    </cfRule>
  </conditionalFormatting>
  <conditionalFormatting sqref="G211">
    <cfRule type="expression" dxfId="210" priority="192">
      <formula>ISEVEN(ROW())</formula>
    </cfRule>
  </conditionalFormatting>
  <conditionalFormatting sqref="G147">
    <cfRule type="expression" dxfId="209" priority="193">
      <formula>ISEVEN(ROW())</formula>
    </cfRule>
  </conditionalFormatting>
  <conditionalFormatting sqref="G116">
    <cfRule type="expression" dxfId="208" priority="194">
      <formula>ISEVEN(ROW())</formula>
    </cfRule>
  </conditionalFormatting>
  <conditionalFormatting sqref="G129">
    <cfRule type="expression" dxfId="207" priority="195">
      <formula>ISEVEN(ROW())</formula>
    </cfRule>
  </conditionalFormatting>
  <conditionalFormatting sqref="G153">
    <cfRule type="expression" dxfId="206" priority="196">
      <formula>ISEVEN(ROW())</formula>
    </cfRule>
  </conditionalFormatting>
  <conditionalFormatting sqref="G67">
    <cfRule type="expression" dxfId="205" priority="197">
      <formula>ISEVEN(ROW())</formula>
    </cfRule>
  </conditionalFormatting>
  <conditionalFormatting sqref="G68">
    <cfRule type="expression" dxfId="204" priority="198">
      <formula>ISEVEN(ROW())</formula>
    </cfRule>
  </conditionalFormatting>
  <conditionalFormatting sqref="G133">
    <cfRule type="expression" dxfId="203" priority="199">
      <formula>ISEVEN(ROW())</formula>
    </cfRule>
  </conditionalFormatting>
  <conditionalFormatting sqref="G132">
    <cfRule type="expression" dxfId="202" priority="200">
      <formula>ISEVEN(ROW())</formula>
    </cfRule>
  </conditionalFormatting>
  <conditionalFormatting sqref="G207">
    <cfRule type="expression" dxfId="201" priority="201">
      <formula>ISEVEN(ROW())</formula>
    </cfRule>
  </conditionalFormatting>
  <conditionalFormatting sqref="G204">
    <cfRule type="expression" dxfId="200" priority="202">
      <formula>ISEVEN(ROW())</formula>
    </cfRule>
  </conditionalFormatting>
  <conditionalFormatting sqref="G205">
    <cfRule type="expression" dxfId="199" priority="203">
      <formula>ISEVEN(ROW())</formula>
    </cfRule>
  </conditionalFormatting>
  <conditionalFormatting sqref="G208">
    <cfRule type="expression" dxfId="198" priority="204">
      <formula>ISEVEN(ROW())</formula>
    </cfRule>
  </conditionalFormatting>
  <conditionalFormatting sqref="G209">
    <cfRule type="expression" dxfId="197" priority="205">
      <formula>ISEVEN(ROW())</formula>
    </cfRule>
  </conditionalFormatting>
  <conditionalFormatting sqref="G216">
    <cfRule type="expression" dxfId="196" priority="206">
      <formula>ISEVEN(ROW())</formula>
    </cfRule>
  </conditionalFormatting>
  <conditionalFormatting sqref="G214">
    <cfRule type="expression" dxfId="195" priority="207">
      <formula>ISEVEN(ROW())</formula>
    </cfRule>
  </conditionalFormatting>
  <conditionalFormatting sqref="G215">
    <cfRule type="expression" dxfId="194" priority="208">
      <formula>ISEVEN(ROW())</formula>
    </cfRule>
  </conditionalFormatting>
  <conditionalFormatting sqref="G213">
    <cfRule type="expression" dxfId="193" priority="209">
      <formula>ISEVEN(ROW())</formula>
    </cfRule>
  </conditionalFormatting>
  <conditionalFormatting sqref="G212">
    <cfRule type="expression" dxfId="192" priority="210">
      <formula>ISEVEN(ROW())</formula>
    </cfRule>
  </conditionalFormatting>
  <conditionalFormatting sqref="G222">
    <cfRule type="expression" dxfId="191" priority="211">
      <formula>ISEVEN(ROW())</formula>
    </cfRule>
  </conditionalFormatting>
  <conditionalFormatting sqref="G221">
    <cfRule type="expression" dxfId="190" priority="212">
      <formula>ISEVEN(ROW())</formula>
    </cfRule>
  </conditionalFormatting>
  <conditionalFormatting sqref="G197">
    <cfRule type="expression" dxfId="189" priority="213">
      <formula>ISEVEN(ROW())</formula>
    </cfRule>
  </conditionalFormatting>
  <conditionalFormatting sqref="G197">
    <cfRule type="expression" dxfId="188" priority="214">
      <formula>ISEVEN(ROW())</formula>
    </cfRule>
  </conditionalFormatting>
  <conditionalFormatting sqref="G189">
    <cfRule type="expression" dxfId="187" priority="215">
      <formula>ISEVEN(ROW())</formula>
    </cfRule>
  </conditionalFormatting>
  <conditionalFormatting sqref="G189">
    <cfRule type="expression" dxfId="186" priority="216">
      <formula>ISEVEN(ROW())</formula>
    </cfRule>
  </conditionalFormatting>
  <conditionalFormatting sqref="G55">
    <cfRule type="expression" dxfId="185" priority="217">
      <formula>ISEVEN(ROW())</formula>
    </cfRule>
  </conditionalFormatting>
  <conditionalFormatting sqref="G92">
    <cfRule type="expression" dxfId="184" priority="218">
      <formula>ISEVEN(ROW())</formula>
    </cfRule>
  </conditionalFormatting>
  <conditionalFormatting sqref="G218">
    <cfRule type="expression" dxfId="183" priority="219">
      <formula>ISEVEN(ROW())</formula>
    </cfRule>
  </conditionalFormatting>
  <conditionalFormatting sqref="G219">
    <cfRule type="expression" dxfId="182" priority="220">
      <formula>ISEVEN(ROW())</formula>
    </cfRule>
  </conditionalFormatting>
  <conditionalFormatting sqref="G220">
    <cfRule type="expression" dxfId="181" priority="221">
      <formula>ISEVEN(ROW())</formula>
    </cfRule>
  </conditionalFormatting>
  <conditionalFormatting sqref="G119">
    <cfRule type="expression" dxfId="180" priority="222">
      <formula>ISEVEN(ROW())</formula>
    </cfRule>
  </conditionalFormatting>
  <conditionalFormatting sqref="G223">
    <cfRule type="expression" dxfId="179" priority="223">
      <formula>ISEVEN(ROW())</formula>
    </cfRule>
  </conditionalFormatting>
  <conditionalFormatting sqref="G224">
    <cfRule type="expression" dxfId="178" priority="224">
      <formula>ISEVEN(ROW())</formula>
    </cfRule>
  </conditionalFormatting>
  <conditionalFormatting sqref="G225">
    <cfRule type="expression" dxfId="177" priority="225">
      <formula>ISEVEN(ROW())</formula>
    </cfRule>
  </conditionalFormatting>
  <conditionalFormatting sqref="G50">
    <cfRule type="expression" dxfId="176" priority="226">
      <formula>ISEVEN(ROW())</formula>
    </cfRule>
  </conditionalFormatting>
  <conditionalFormatting sqref="G50">
    <cfRule type="expression" dxfId="175" priority="227">
      <formula>ISEVEN(ROW())</formula>
    </cfRule>
  </conditionalFormatting>
  <conditionalFormatting sqref="G46:G47">
    <cfRule type="expression" dxfId="174" priority="228">
      <formula>ISEVEN(ROW())</formula>
    </cfRule>
  </conditionalFormatting>
  <conditionalFormatting sqref="G46:G47">
    <cfRule type="expression" dxfId="173" priority="229">
      <formula>ISEVEN(ROW())</formula>
    </cfRule>
  </conditionalFormatting>
  <conditionalFormatting sqref="G55">
    <cfRule type="expression" dxfId="172" priority="230">
      <formula>ISEVEN(ROW())</formula>
    </cfRule>
  </conditionalFormatting>
  <conditionalFormatting sqref="G56">
    <cfRule type="expression" dxfId="171" priority="231">
      <formula>ISEVEN(ROW())</formula>
    </cfRule>
  </conditionalFormatting>
  <conditionalFormatting sqref="G56">
    <cfRule type="expression" dxfId="170" priority="232">
      <formula>ISEVEN(ROW())</formula>
    </cfRule>
  </conditionalFormatting>
  <conditionalFormatting sqref="G110">
    <cfRule type="expression" dxfId="169" priority="233">
      <formula>ISEVEN(ROW())</formula>
    </cfRule>
  </conditionalFormatting>
  <conditionalFormatting sqref="G110">
    <cfRule type="expression" dxfId="168" priority="234">
      <formula>ISEVEN(ROW())</formula>
    </cfRule>
  </conditionalFormatting>
  <conditionalFormatting sqref="G111">
    <cfRule type="expression" dxfId="167" priority="235">
      <formula>ISEVEN(ROW())</formula>
    </cfRule>
  </conditionalFormatting>
  <conditionalFormatting sqref="G111">
    <cfRule type="expression" dxfId="166" priority="236">
      <formula>ISEVEN(ROW())</formula>
    </cfRule>
  </conditionalFormatting>
  <conditionalFormatting sqref="G118">
    <cfRule type="expression" dxfId="165" priority="237">
      <formula>ISEVEN(ROW())</formula>
    </cfRule>
  </conditionalFormatting>
  <conditionalFormatting sqref="G118">
    <cfRule type="expression" dxfId="164" priority="238">
      <formula>ISEVEN(ROW())</formula>
    </cfRule>
  </conditionalFormatting>
  <conditionalFormatting sqref="G119">
    <cfRule type="expression" dxfId="163" priority="239">
      <formula>ISEVEN(ROW())</formula>
    </cfRule>
  </conditionalFormatting>
  <conditionalFormatting sqref="G125">
    <cfRule type="expression" dxfId="162" priority="240">
      <formula>ISEVEN(ROW())</formula>
    </cfRule>
  </conditionalFormatting>
  <conditionalFormatting sqref="G125">
    <cfRule type="expression" dxfId="161" priority="241">
      <formula>ISEVEN(ROW())</formula>
    </cfRule>
  </conditionalFormatting>
  <conditionalFormatting sqref="G140">
    <cfRule type="expression" dxfId="160" priority="242">
      <formula>ISEVEN(ROW())</formula>
    </cfRule>
  </conditionalFormatting>
  <conditionalFormatting sqref="G140">
    <cfRule type="expression" dxfId="159" priority="243">
      <formula>ISEVEN(ROW())</formula>
    </cfRule>
  </conditionalFormatting>
  <conditionalFormatting sqref="G48">
    <cfRule type="expression" dxfId="158" priority="244">
      <formula>ISEVEN(ROW())</formula>
    </cfRule>
  </conditionalFormatting>
  <conditionalFormatting sqref="G48">
    <cfRule type="expression" dxfId="157" priority="245">
      <formula>ISEVEN(ROW())</formula>
    </cfRule>
  </conditionalFormatting>
  <conditionalFormatting sqref="G117">
    <cfRule type="expression" dxfId="156" priority="246">
      <formula>ISEVEN(ROW())</formula>
    </cfRule>
  </conditionalFormatting>
  <conditionalFormatting sqref="G109">
    <cfRule type="expression" dxfId="155" priority="247">
      <formula>ISEVEN(ROW())</formula>
    </cfRule>
  </conditionalFormatting>
  <conditionalFormatting sqref="G109">
    <cfRule type="expression" dxfId="154" priority="248">
      <formula>ISEVEN(ROW())</formula>
    </cfRule>
  </conditionalFormatting>
  <conditionalFormatting sqref="G117">
    <cfRule type="expression" dxfId="153" priority="249">
      <formula>ISEVEN(ROW())</formula>
    </cfRule>
  </conditionalFormatting>
  <conditionalFormatting sqref="G139">
    <cfRule type="expression" dxfId="152" priority="250">
      <formula>ISEVEN(ROW())</formula>
    </cfRule>
  </conditionalFormatting>
  <conditionalFormatting sqref="G139">
    <cfRule type="expression" dxfId="151" priority="251">
      <formula>ISEVEN(ROW())</formula>
    </cfRule>
  </conditionalFormatting>
  <conditionalFormatting sqref="G141">
    <cfRule type="expression" dxfId="150" priority="252">
      <formula>ISEVEN(ROW())</formula>
    </cfRule>
  </conditionalFormatting>
  <conditionalFormatting sqref="G151">
    <cfRule type="expression" dxfId="149" priority="253">
      <formula>ISEVEN(ROW())</formula>
    </cfRule>
  </conditionalFormatting>
  <conditionalFormatting sqref="G152">
    <cfRule type="expression" dxfId="148" priority="254">
      <formula>ISEVEN(ROW())</formula>
    </cfRule>
  </conditionalFormatting>
  <conditionalFormatting sqref="G165">
    <cfRule type="expression" dxfId="147" priority="255">
      <formula>ISEVEN(ROW())</formula>
    </cfRule>
  </conditionalFormatting>
  <conditionalFormatting sqref="G168">
    <cfRule type="expression" dxfId="146" priority="256">
      <formula>ISEVEN(ROW())</formula>
    </cfRule>
  </conditionalFormatting>
  <conditionalFormatting sqref="G170">
    <cfRule type="expression" dxfId="145" priority="257">
      <formula>ISEVEN(ROW())</formula>
    </cfRule>
  </conditionalFormatting>
  <conditionalFormatting sqref="G171">
    <cfRule type="expression" dxfId="144" priority="258">
      <formula>ISEVEN(ROW())</formula>
    </cfRule>
  </conditionalFormatting>
  <conditionalFormatting sqref="G172">
    <cfRule type="expression" dxfId="143" priority="259">
      <formula>ISEVEN(ROW())</formula>
    </cfRule>
  </conditionalFormatting>
  <conditionalFormatting sqref="G173">
    <cfRule type="expression" dxfId="142" priority="260">
      <formula>ISEVEN(ROW())</formula>
    </cfRule>
  </conditionalFormatting>
  <conditionalFormatting sqref="G174">
    <cfRule type="expression" dxfId="141" priority="261">
      <formula>ISEVEN(ROW())</formula>
    </cfRule>
  </conditionalFormatting>
  <conditionalFormatting sqref="G175">
    <cfRule type="expression" dxfId="140" priority="262">
      <formula>ISEVEN(ROW())</formula>
    </cfRule>
  </conditionalFormatting>
  <conditionalFormatting sqref="G183">
    <cfRule type="expression" dxfId="139" priority="263">
      <formula>ISEVEN(ROW())</formula>
    </cfRule>
  </conditionalFormatting>
  <conditionalFormatting sqref="G190">
    <cfRule type="expression" dxfId="138" priority="264">
      <formula>ISEVEN(ROW())</formula>
    </cfRule>
  </conditionalFormatting>
  <conditionalFormatting sqref="G191">
    <cfRule type="expression" dxfId="137" priority="265">
      <formula>ISEVEN(ROW())</formula>
    </cfRule>
  </conditionalFormatting>
  <conditionalFormatting sqref="G194">
    <cfRule type="expression" dxfId="136" priority="266">
      <formula>ISEVEN(ROW())</formula>
    </cfRule>
  </conditionalFormatting>
  <conditionalFormatting sqref="G195">
    <cfRule type="expression" dxfId="135" priority="267">
      <formula>ISEVEN(ROW())</formula>
    </cfRule>
  </conditionalFormatting>
  <conditionalFormatting sqref="G198">
    <cfRule type="expression" dxfId="134" priority="268">
      <formula>ISEVEN(ROW())</formula>
    </cfRule>
  </conditionalFormatting>
  <conditionalFormatting sqref="G199">
    <cfRule type="expression" dxfId="133" priority="269">
      <formula>ISEVEN(ROW())</formula>
    </cfRule>
  </conditionalFormatting>
  <conditionalFormatting sqref="G203">
    <cfRule type="expression" dxfId="132" priority="270">
      <formula>ISEVEN(ROW())</formula>
    </cfRule>
  </conditionalFormatting>
  <conditionalFormatting sqref="G206">
    <cfRule type="expression" dxfId="131" priority="271">
      <formula>ISEVEN(ROW())</formula>
    </cfRule>
  </conditionalFormatting>
  <conditionalFormatting sqref="G210">
    <cfRule type="expression" dxfId="130" priority="272">
      <formula>ISEVEN(ROW())</formula>
    </cfRule>
  </conditionalFormatting>
  <conditionalFormatting sqref="F118">
    <cfRule type="expression" dxfId="129" priority="273">
      <formula>ISEVEN(ROW())</formula>
    </cfRule>
  </conditionalFormatting>
  <conditionalFormatting sqref="F119">
    <cfRule type="expression" dxfId="128" priority="274">
      <formula>ISEVEN(ROW())</formula>
    </cfRule>
  </conditionalFormatting>
  <conditionalFormatting sqref="F120">
    <cfRule type="expression" dxfId="127" priority="275">
      <formula>ISEVEN(ROW())</formula>
    </cfRule>
  </conditionalFormatting>
  <conditionalFormatting sqref="F121">
    <cfRule type="expression" dxfId="126" priority="276">
      <formula>ISEVEN(ROW())</formula>
    </cfRule>
  </conditionalFormatting>
  <conditionalFormatting sqref="F122">
    <cfRule type="expression" dxfId="125" priority="277">
      <formula>ISEVEN(ROW())</formula>
    </cfRule>
  </conditionalFormatting>
  <conditionalFormatting sqref="F123">
    <cfRule type="expression" dxfId="124" priority="278">
      <formula>ISEVEN(ROW())</formula>
    </cfRule>
  </conditionalFormatting>
  <conditionalFormatting sqref="F124">
    <cfRule type="expression" dxfId="123" priority="279">
      <formula>ISEVEN(ROW())</formula>
    </cfRule>
  </conditionalFormatting>
  <conditionalFormatting sqref="F125">
    <cfRule type="expression" dxfId="122" priority="280">
      <formula>ISEVEN(ROW())</formula>
    </cfRule>
  </conditionalFormatting>
  <conditionalFormatting sqref="F126">
    <cfRule type="expression" dxfId="121" priority="281">
      <formula>ISEVEN(ROW())</formula>
    </cfRule>
  </conditionalFormatting>
  <conditionalFormatting sqref="F127">
    <cfRule type="expression" dxfId="120" priority="282">
      <formula>ISEVEN(ROW())</formula>
    </cfRule>
  </conditionalFormatting>
  <conditionalFormatting sqref="F128">
    <cfRule type="expression" dxfId="119" priority="283">
      <formula>ISEVEN(ROW())</formula>
    </cfRule>
  </conditionalFormatting>
  <conditionalFormatting sqref="F129">
    <cfRule type="expression" dxfId="118" priority="284">
      <formula>ISEVEN(ROW())</formula>
    </cfRule>
  </conditionalFormatting>
  <conditionalFormatting sqref="F130">
    <cfRule type="expression" dxfId="117" priority="285">
      <formula>ISEVEN(ROW())</formula>
    </cfRule>
  </conditionalFormatting>
  <conditionalFormatting sqref="F131">
    <cfRule type="expression" dxfId="116" priority="286">
      <formula>ISEVEN(ROW())</formula>
    </cfRule>
  </conditionalFormatting>
  <conditionalFormatting sqref="F132">
    <cfRule type="expression" dxfId="115" priority="287">
      <formula>ISEVEN(ROW())</formula>
    </cfRule>
  </conditionalFormatting>
  <conditionalFormatting sqref="F133">
    <cfRule type="expression" dxfId="114" priority="288">
      <formula>ISEVEN(ROW())</formula>
    </cfRule>
  </conditionalFormatting>
  <conditionalFormatting sqref="F134">
    <cfRule type="expression" dxfId="113" priority="289">
      <formula>ISEVEN(ROW())</formula>
    </cfRule>
  </conditionalFormatting>
  <conditionalFormatting sqref="F118">
    <cfRule type="expression" dxfId="112" priority="290">
      <formula>ISEVEN(ROW())</formula>
    </cfRule>
  </conditionalFormatting>
  <conditionalFormatting sqref="F119">
    <cfRule type="expression" dxfId="111" priority="291">
      <formula>ISEVEN(ROW())</formula>
    </cfRule>
  </conditionalFormatting>
  <conditionalFormatting sqref="F120">
    <cfRule type="expression" dxfId="110" priority="292">
      <formula>ISEVEN(ROW())</formula>
    </cfRule>
  </conditionalFormatting>
  <conditionalFormatting sqref="F121">
    <cfRule type="expression" dxfId="109" priority="293">
      <formula>ISEVEN(ROW())</formula>
    </cfRule>
  </conditionalFormatting>
  <conditionalFormatting sqref="F122">
    <cfRule type="expression" dxfId="108" priority="294">
      <formula>ISEVEN(ROW())</formula>
    </cfRule>
  </conditionalFormatting>
  <conditionalFormatting sqref="F123">
    <cfRule type="expression" dxfId="107" priority="295">
      <formula>ISEVEN(ROW())</formula>
    </cfRule>
  </conditionalFormatting>
  <conditionalFormatting sqref="F124">
    <cfRule type="expression" dxfId="106" priority="296">
      <formula>ISEVEN(ROW())</formula>
    </cfRule>
  </conditionalFormatting>
  <conditionalFormatting sqref="F125">
    <cfRule type="expression" dxfId="105" priority="297">
      <formula>ISEVEN(ROW())</formula>
    </cfRule>
  </conditionalFormatting>
  <conditionalFormatting sqref="F126">
    <cfRule type="expression" dxfId="104" priority="298">
      <formula>ISEVEN(ROW())</formula>
    </cfRule>
  </conditionalFormatting>
  <conditionalFormatting sqref="F127">
    <cfRule type="expression" dxfId="103" priority="299">
      <formula>ISEVEN(ROW())</formula>
    </cfRule>
  </conditionalFormatting>
  <conditionalFormatting sqref="F128">
    <cfRule type="expression" dxfId="102" priority="300">
      <formula>ISEVEN(ROW())</formula>
    </cfRule>
  </conditionalFormatting>
  <conditionalFormatting sqref="F129">
    <cfRule type="expression" dxfId="101" priority="301">
      <formula>ISEVEN(ROW())</formula>
    </cfRule>
  </conditionalFormatting>
  <conditionalFormatting sqref="F130">
    <cfRule type="expression" dxfId="100" priority="302">
      <formula>ISEVEN(ROW())</formula>
    </cfRule>
  </conditionalFormatting>
  <conditionalFormatting sqref="F131">
    <cfRule type="expression" dxfId="99" priority="303">
      <formula>ISEVEN(ROW())</formula>
    </cfRule>
  </conditionalFormatting>
  <conditionalFormatting sqref="F132">
    <cfRule type="expression" dxfId="98" priority="304">
      <formula>ISEVEN(ROW())</formula>
    </cfRule>
  </conditionalFormatting>
  <conditionalFormatting sqref="F133">
    <cfRule type="expression" dxfId="97" priority="305">
      <formula>ISEVEN(ROW())</formula>
    </cfRule>
  </conditionalFormatting>
  <conditionalFormatting sqref="F134">
    <cfRule type="expression" dxfId="96" priority="306">
      <formula>ISEVEN(ROW())</formula>
    </cfRule>
  </conditionalFormatting>
  <conditionalFormatting sqref="F56">
    <cfRule type="expression" dxfId="95" priority="307">
      <formula>ISEVEN(ROW())</formula>
    </cfRule>
  </conditionalFormatting>
  <conditionalFormatting sqref="F57">
    <cfRule type="expression" dxfId="94" priority="308">
      <formula>ISEVEN(ROW())</formula>
    </cfRule>
  </conditionalFormatting>
  <conditionalFormatting sqref="F58">
    <cfRule type="expression" dxfId="93" priority="309">
      <formula>ISEVEN(ROW())</formula>
    </cfRule>
  </conditionalFormatting>
  <conditionalFormatting sqref="F59">
    <cfRule type="expression" dxfId="92" priority="310">
      <formula>ISEVEN(ROW())</formula>
    </cfRule>
  </conditionalFormatting>
  <conditionalFormatting sqref="F60">
    <cfRule type="expression" dxfId="91" priority="311">
      <formula>ISEVEN(ROW())</formula>
    </cfRule>
  </conditionalFormatting>
  <conditionalFormatting sqref="F61">
    <cfRule type="expression" dxfId="90" priority="312">
      <formula>ISEVEN(ROW())</formula>
    </cfRule>
  </conditionalFormatting>
  <conditionalFormatting sqref="F62">
    <cfRule type="expression" dxfId="89" priority="313">
      <formula>ISEVEN(ROW())</formula>
    </cfRule>
  </conditionalFormatting>
  <conditionalFormatting sqref="F63">
    <cfRule type="expression" dxfId="88" priority="314">
      <formula>ISEVEN(ROW())</formula>
    </cfRule>
  </conditionalFormatting>
  <conditionalFormatting sqref="F64">
    <cfRule type="expression" dxfId="87" priority="315">
      <formula>ISEVEN(ROW())</formula>
    </cfRule>
  </conditionalFormatting>
  <conditionalFormatting sqref="F65">
    <cfRule type="expression" dxfId="86" priority="316">
      <formula>ISEVEN(ROW())</formula>
    </cfRule>
  </conditionalFormatting>
  <conditionalFormatting sqref="F66">
    <cfRule type="expression" dxfId="85" priority="317">
      <formula>ISEVEN(ROW())</formula>
    </cfRule>
  </conditionalFormatting>
  <conditionalFormatting sqref="F67">
    <cfRule type="expression" dxfId="84" priority="318">
      <formula>ISEVEN(ROW())</formula>
    </cfRule>
  </conditionalFormatting>
  <conditionalFormatting sqref="F68">
    <cfRule type="expression" dxfId="83" priority="319">
      <formula>ISEVEN(ROW())</formula>
    </cfRule>
  </conditionalFormatting>
  <conditionalFormatting sqref="F223">
    <cfRule type="expression" dxfId="82" priority="320">
      <formula>ISEVEN(ROW())</formula>
    </cfRule>
  </conditionalFormatting>
  <conditionalFormatting sqref="F110">
    <cfRule type="expression" dxfId="81" priority="321">
      <formula>ISEVEN(ROW())</formula>
    </cfRule>
  </conditionalFormatting>
  <conditionalFormatting sqref="F111">
    <cfRule type="expression" dxfId="80" priority="322">
      <formula>ISEVEN(ROW())</formula>
    </cfRule>
  </conditionalFormatting>
  <conditionalFormatting sqref="F112">
    <cfRule type="expression" dxfId="79" priority="323">
      <formula>ISEVEN(ROW())</formula>
    </cfRule>
  </conditionalFormatting>
  <conditionalFormatting sqref="F113">
    <cfRule type="expression" dxfId="78" priority="324">
      <formula>ISEVEN(ROW())</formula>
    </cfRule>
  </conditionalFormatting>
  <conditionalFormatting sqref="F114">
    <cfRule type="expression" dxfId="77" priority="325">
      <formula>ISEVEN(ROW())</formula>
    </cfRule>
  </conditionalFormatting>
  <conditionalFormatting sqref="F115">
    <cfRule type="expression" dxfId="76" priority="326">
      <formula>ISEVEN(ROW())</formula>
    </cfRule>
  </conditionalFormatting>
  <conditionalFormatting sqref="F118">
    <cfRule type="expression" dxfId="75" priority="327">
      <formula>ISEVEN(ROW())</formula>
    </cfRule>
  </conditionalFormatting>
  <conditionalFormatting sqref="F119">
    <cfRule type="expression" dxfId="74" priority="328">
      <formula>ISEVEN(ROW())</formula>
    </cfRule>
  </conditionalFormatting>
  <conditionalFormatting sqref="F120">
    <cfRule type="expression" dxfId="73" priority="329">
      <formula>ISEVEN(ROW())</formula>
    </cfRule>
  </conditionalFormatting>
  <conditionalFormatting sqref="F121">
    <cfRule type="expression" dxfId="72" priority="330">
      <formula>ISEVEN(ROW())</formula>
    </cfRule>
  </conditionalFormatting>
  <conditionalFormatting sqref="F122">
    <cfRule type="expression" dxfId="71" priority="331">
      <formula>ISEVEN(ROW())</formula>
    </cfRule>
  </conditionalFormatting>
  <conditionalFormatting sqref="F123">
    <cfRule type="expression" dxfId="70" priority="332">
      <formula>ISEVEN(ROW())</formula>
    </cfRule>
  </conditionalFormatting>
  <conditionalFormatting sqref="F124">
    <cfRule type="expression" dxfId="69" priority="333">
      <formula>ISEVEN(ROW())</formula>
    </cfRule>
  </conditionalFormatting>
  <conditionalFormatting sqref="F125">
    <cfRule type="expression" dxfId="68" priority="334">
      <formula>ISEVEN(ROW())</formula>
    </cfRule>
  </conditionalFormatting>
  <conditionalFormatting sqref="F126">
    <cfRule type="expression" dxfId="67" priority="335">
      <formula>ISEVEN(ROW())</formula>
    </cfRule>
  </conditionalFormatting>
  <conditionalFormatting sqref="F127">
    <cfRule type="expression" dxfId="66" priority="336">
      <formula>ISEVEN(ROW())</formula>
    </cfRule>
  </conditionalFormatting>
  <conditionalFormatting sqref="F128">
    <cfRule type="expression" dxfId="65" priority="337">
      <formula>ISEVEN(ROW())</formula>
    </cfRule>
  </conditionalFormatting>
  <conditionalFormatting sqref="F129">
    <cfRule type="expression" dxfId="64" priority="338">
      <formula>ISEVEN(ROW())</formula>
    </cfRule>
  </conditionalFormatting>
  <conditionalFormatting sqref="F130">
    <cfRule type="expression" dxfId="63" priority="339">
      <formula>ISEVEN(ROW())</formula>
    </cfRule>
  </conditionalFormatting>
  <conditionalFormatting sqref="F131">
    <cfRule type="expression" dxfId="62" priority="340">
      <formula>ISEVEN(ROW())</formula>
    </cfRule>
  </conditionalFormatting>
  <conditionalFormatting sqref="F132">
    <cfRule type="expression" dxfId="61" priority="341">
      <formula>ISEVEN(ROW())</formula>
    </cfRule>
  </conditionalFormatting>
  <conditionalFormatting sqref="F133">
    <cfRule type="expression" dxfId="60" priority="342">
      <formula>ISEVEN(ROW())</formula>
    </cfRule>
  </conditionalFormatting>
  <conditionalFormatting sqref="F134">
    <cfRule type="expression" dxfId="59" priority="343">
      <formula>ISEVEN(ROW())</formula>
    </cfRule>
  </conditionalFormatting>
  <conditionalFormatting sqref="F140">
    <cfRule type="expression" dxfId="58" priority="344">
      <formula>ISEVEN(ROW())</formula>
    </cfRule>
  </conditionalFormatting>
  <conditionalFormatting sqref="F141">
    <cfRule type="expression" dxfId="57" priority="345">
      <formula>ISEVEN(ROW())</formula>
    </cfRule>
  </conditionalFormatting>
  <conditionalFormatting sqref="F142">
    <cfRule type="expression" dxfId="56" priority="346">
      <formula>ISEVEN(ROW())</formula>
    </cfRule>
  </conditionalFormatting>
  <conditionalFormatting sqref="F143">
    <cfRule type="expression" dxfId="55" priority="347">
      <formula>ISEVEN(ROW())</formula>
    </cfRule>
  </conditionalFormatting>
  <conditionalFormatting sqref="F144">
    <cfRule type="expression" dxfId="54" priority="348">
      <formula>ISEVEN(ROW())</formula>
    </cfRule>
  </conditionalFormatting>
  <conditionalFormatting sqref="F145">
    <cfRule type="expression" dxfId="53" priority="349">
      <formula>ISEVEN(ROW())</formula>
    </cfRule>
  </conditionalFormatting>
  <conditionalFormatting sqref="F146">
    <cfRule type="expression" dxfId="52" priority="350">
      <formula>ISEVEN(ROW())</formula>
    </cfRule>
  </conditionalFormatting>
  <conditionalFormatting sqref="F147">
    <cfRule type="expression" dxfId="51" priority="351">
      <formula>ISEVEN(ROW())</formula>
    </cfRule>
  </conditionalFormatting>
  <conditionalFormatting sqref="F148">
    <cfRule type="expression" dxfId="50" priority="352">
      <formula>ISEVEN(ROW())</formula>
    </cfRule>
  </conditionalFormatting>
  <conditionalFormatting sqref="F149">
    <cfRule type="expression" dxfId="49" priority="353">
      <formula>ISEVEN(ROW())</formula>
    </cfRule>
  </conditionalFormatting>
  <conditionalFormatting sqref="F150">
    <cfRule type="expression" dxfId="48" priority="354">
      <formula>ISEVEN(ROW())</formula>
    </cfRule>
  </conditionalFormatting>
  <conditionalFormatting sqref="F151">
    <cfRule type="expression" dxfId="47" priority="355">
      <formula>ISEVEN(ROW())</formula>
    </cfRule>
  </conditionalFormatting>
  <conditionalFormatting sqref="F152">
    <cfRule type="expression" dxfId="46" priority="356">
      <formula>ISEVEN(ROW())</formula>
    </cfRule>
  </conditionalFormatting>
  <conditionalFormatting sqref="F166">
    <cfRule type="expression" dxfId="45" priority="357">
      <formula>ISEVEN(ROW())</formula>
    </cfRule>
  </conditionalFormatting>
  <conditionalFormatting sqref="F167">
    <cfRule type="expression" dxfId="44" priority="358">
      <formula>ISEVEN(ROW())</formula>
    </cfRule>
  </conditionalFormatting>
  <conditionalFormatting sqref="F168">
    <cfRule type="expression" dxfId="43" priority="359">
      <formula>ISEVEN(ROW())</formula>
    </cfRule>
  </conditionalFormatting>
  <conditionalFormatting sqref="F169">
    <cfRule type="expression" dxfId="42" priority="360">
      <formula>ISEVEN(ROW())</formula>
    </cfRule>
  </conditionalFormatting>
  <conditionalFormatting sqref="F170">
    <cfRule type="expression" dxfId="41" priority="361">
      <formula>ISEVEN(ROW())</formula>
    </cfRule>
  </conditionalFormatting>
  <conditionalFormatting sqref="F171">
    <cfRule type="expression" dxfId="40" priority="362">
      <formula>ISEVEN(ROW())</formula>
    </cfRule>
  </conditionalFormatting>
  <conditionalFormatting sqref="F172">
    <cfRule type="expression" dxfId="39" priority="363">
      <formula>ISEVEN(ROW())</formula>
    </cfRule>
  </conditionalFormatting>
  <conditionalFormatting sqref="F173">
    <cfRule type="expression" dxfId="38" priority="364">
      <formula>ISEVEN(ROW())</formula>
    </cfRule>
  </conditionalFormatting>
  <conditionalFormatting sqref="F174">
    <cfRule type="expression" dxfId="37" priority="365">
      <formula>ISEVEN(ROW())</formula>
    </cfRule>
  </conditionalFormatting>
  <conditionalFormatting sqref="F175">
    <cfRule type="expression" dxfId="36" priority="366">
      <formula>ISEVEN(ROW())</formula>
    </cfRule>
  </conditionalFormatting>
  <conditionalFormatting sqref="F176">
    <cfRule type="expression" dxfId="35" priority="367">
      <formula>ISEVEN(ROW())</formula>
    </cfRule>
  </conditionalFormatting>
  <conditionalFormatting sqref="F177">
    <cfRule type="expression" dxfId="34" priority="368">
      <formula>ISEVEN(ROW())</formula>
    </cfRule>
  </conditionalFormatting>
  <conditionalFormatting sqref="F178">
    <cfRule type="expression" dxfId="33" priority="369">
      <formula>ISEVEN(ROW())</formula>
    </cfRule>
  </conditionalFormatting>
  <conditionalFormatting sqref="F179">
    <cfRule type="expression" dxfId="32" priority="370">
      <formula>ISEVEN(ROW())</formula>
    </cfRule>
  </conditionalFormatting>
  <conditionalFormatting sqref="F180">
    <cfRule type="expression" dxfId="31" priority="371">
      <formula>ISEVEN(ROW())</formula>
    </cfRule>
  </conditionalFormatting>
  <conditionalFormatting sqref="F181">
    <cfRule type="expression" dxfId="30" priority="372">
      <formula>ISEVEN(ROW())</formula>
    </cfRule>
  </conditionalFormatting>
  <conditionalFormatting sqref="F182">
    <cfRule type="expression" dxfId="29" priority="373">
      <formula>ISEVEN(ROW())</formula>
    </cfRule>
  </conditionalFormatting>
  <conditionalFormatting sqref="F183">
    <cfRule type="expression" dxfId="28" priority="374">
      <formula>ISEVEN(ROW())</formula>
    </cfRule>
  </conditionalFormatting>
  <conditionalFormatting sqref="F184">
    <cfRule type="expression" dxfId="27" priority="375">
      <formula>ISEVEN(ROW())</formula>
    </cfRule>
  </conditionalFormatting>
  <conditionalFormatting sqref="F185">
    <cfRule type="expression" dxfId="26" priority="376">
      <formula>ISEVEN(ROW())</formula>
    </cfRule>
  </conditionalFormatting>
  <conditionalFormatting sqref="F186">
    <cfRule type="expression" dxfId="25" priority="377">
      <formula>ISEVEN(ROW())</formula>
    </cfRule>
  </conditionalFormatting>
  <conditionalFormatting sqref="F187">
    <cfRule type="expression" dxfId="24" priority="378">
      <formula>ISEVEN(ROW())</formula>
    </cfRule>
  </conditionalFormatting>
  <conditionalFormatting sqref="F188">
    <cfRule type="expression" dxfId="23" priority="379">
      <formula>ISEVEN(ROW())</formula>
    </cfRule>
  </conditionalFormatting>
  <conditionalFormatting sqref="F189">
    <cfRule type="expression" dxfId="22" priority="380">
      <formula>ISEVEN(ROW())</formula>
    </cfRule>
  </conditionalFormatting>
  <conditionalFormatting sqref="F192">
    <cfRule type="expression" dxfId="21" priority="381">
      <formula>ISEVEN(ROW())</formula>
    </cfRule>
  </conditionalFormatting>
  <conditionalFormatting sqref="F197">
    <cfRule type="expression" dxfId="20" priority="382">
      <formula>ISEVEN(ROW())</formula>
    </cfRule>
  </conditionalFormatting>
  <conditionalFormatting sqref="F191">
    <cfRule type="expression" dxfId="19" priority="383">
      <formula>ISEVEN(ROW())</formula>
    </cfRule>
  </conditionalFormatting>
  <conditionalFormatting sqref="F194">
    <cfRule type="expression" dxfId="18" priority="384">
      <formula>ISEVEN(ROW())</formula>
    </cfRule>
  </conditionalFormatting>
  <conditionalFormatting sqref="F195">
    <cfRule type="expression" dxfId="17" priority="385">
      <formula>ISEVEN(ROW())</formula>
    </cfRule>
  </conditionalFormatting>
  <conditionalFormatting sqref="F196">
    <cfRule type="expression" dxfId="16" priority="386">
      <formula>ISEVEN(ROW())</formula>
    </cfRule>
  </conditionalFormatting>
  <conditionalFormatting sqref="F199">
    <cfRule type="expression" dxfId="15" priority="387">
      <formula>ISEVEN(ROW())</formula>
    </cfRule>
  </conditionalFormatting>
  <conditionalFormatting sqref="F200">
    <cfRule type="expression" dxfId="14" priority="388">
      <formula>ISEVEN(ROW())</formula>
    </cfRule>
  </conditionalFormatting>
  <conditionalFormatting sqref="F204">
    <cfRule type="expression" dxfId="13" priority="389">
      <formula>ISEVEN(ROW())</formula>
    </cfRule>
  </conditionalFormatting>
  <conditionalFormatting sqref="F207">
    <cfRule type="expression" dxfId="12" priority="390">
      <formula>ISEVEN(ROW())</formula>
    </cfRule>
  </conditionalFormatting>
  <conditionalFormatting sqref="F209">
    <cfRule type="expression" dxfId="11" priority="391">
      <formula>ISEVEN(ROW())</formula>
    </cfRule>
  </conditionalFormatting>
  <conditionalFormatting sqref="F210">
    <cfRule type="expression" dxfId="10" priority="392">
      <formula>ISEVEN(ROW())</formula>
    </cfRule>
  </conditionalFormatting>
  <conditionalFormatting sqref="F211">
    <cfRule type="expression" dxfId="9" priority="393">
      <formula>ISEVEN(ROW())</formula>
    </cfRule>
  </conditionalFormatting>
  <conditionalFormatting sqref="F212">
    <cfRule type="expression" dxfId="8" priority="394">
      <formula>ISEVEN(ROW())</formula>
    </cfRule>
  </conditionalFormatting>
  <conditionalFormatting sqref="F213">
    <cfRule type="expression" dxfId="7" priority="395">
      <formula>ISEVEN(ROW())</formula>
    </cfRule>
  </conditionalFormatting>
  <conditionalFormatting sqref="F214">
    <cfRule type="expression" dxfId="6" priority="396">
      <formula>ISEVEN(ROW())</formula>
    </cfRule>
  </conditionalFormatting>
  <conditionalFormatting sqref="F215">
    <cfRule type="expression" dxfId="5" priority="397">
      <formula>ISEVEN(ROW())</formula>
    </cfRule>
  </conditionalFormatting>
  <conditionalFormatting sqref="F218">
    <cfRule type="expression" dxfId="4" priority="398">
      <formula>ISEVEN(ROW())</formula>
    </cfRule>
  </conditionalFormatting>
  <conditionalFormatting sqref="F219">
    <cfRule type="expression" dxfId="3" priority="399">
      <formula>ISEVEN(ROW())</formula>
    </cfRule>
  </conditionalFormatting>
  <conditionalFormatting sqref="F220">
    <cfRule type="expression" dxfId="2" priority="400">
      <formula>ISEVEN(ROW())</formula>
    </cfRule>
  </conditionalFormatting>
  <conditionalFormatting sqref="F221">
    <cfRule type="expression" dxfId="1" priority="401">
      <formula>ISEVEN(ROW())</formula>
    </cfRule>
  </conditionalFormatting>
  <conditionalFormatting sqref="F222">
    <cfRule type="expression" dxfId="0" priority="402">
      <formula>ISEVEN(ROW())</formula>
    </cfRule>
  </conditionalFormatting>
  <dataValidations count="1">
    <dataValidation type="list" allowBlank="1" showDropDown="1" sqref="E2:E225" xr:uid="{00000000-0002-0000-0200-000000000000}">
      <formula1>"G,E,CG,CE,A"</formula1>
      <formula2>0</formula2>
    </dataValidation>
  </dataValidations>
  <pageMargins left="0.25" right="0.25" top="0.75" bottom="0.75" header="0.51180555555555496" footer="0.51180555555555496"/>
  <pageSetup paperSize="9" fitToHeight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1303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Envio_Cadastro de Empresas</vt:lpstr>
      <vt:lpstr>Retorno_Cadastro de Empresas</vt:lpstr>
      <vt:lpstr>Retorno_Consulta_Empresas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Gustavo Luis Paluchowski</cp:lastModifiedBy>
  <cp:revision>4</cp:revision>
  <dcterms:modified xsi:type="dcterms:W3CDTF">2022-02-23T13:16:59Z</dcterms:modified>
  <dc:language>pt-BR</dc:language>
</cp:coreProperties>
</file>